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350" tabRatio="881" firstSheet="19" activeTab="24"/>
  </bookViews>
  <sheets>
    <sheet name="封面" sheetId="1" r:id="rId1"/>
    <sheet name="附表3-1" sheetId="2" r:id="rId2"/>
    <sheet name="附表3-2" sheetId="3" r:id="rId3"/>
    <sheet name="附表3-3" sheetId="4" r:id="rId4"/>
    <sheet name="附表3-4" sheetId="5" r:id="rId5"/>
    <sheet name="附表3-5" sheetId="6" r:id="rId6"/>
    <sheet name="附表3-6" sheetId="7" r:id="rId7"/>
    <sheet name="附表3-7" sheetId="8" r:id="rId8"/>
    <sheet name="附表3-8" sheetId="9" r:id="rId9"/>
    <sheet name="附表3-9" sheetId="10" r:id="rId10"/>
    <sheet name="3-11-1业务费" sheetId="11" r:id="rId11"/>
    <sheet name="3-11-2行政事业性专项支出" sheetId="12" r:id="rId12"/>
    <sheet name="3-11-3演出活动费及成本" sheetId="13" r:id="rId13"/>
    <sheet name="3-11-4图书馆购书经费" sheetId="14" r:id="rId14"/>
    <sheet name="3-11-5学术交流、展览及《三明书画》专版经费" sheetId="15" r:id="rId15"/>
    <sheet name="3-11-6三明艺术学校业务费" sheetId="16" r:id="rId16"/>
    <sheet name="3-11-7剧目创作经费" sheetId="17" r:id="rId17"/>
    <sheet name="3-11-8文化市场综合执法支队业务费" sheetId="18" r:id="rId18"/>
    <sheet name="3-11-9少儿图书馆购书经费" sheetId="19" r:id="rId19"/>
    <sheet name="3-11-10文物考古、挖掘及建档经费" sheetId="20" r:id="rId20"/>
    <sheet name="3-11-11万寿岩维护开发及文物保护经费" sheetId="21" r:id="rId21"/>
    <sheet name="3-11-12博物馆业务费" sheetId="22" r:id="rId22"/>
    <sheet name="3-11-13广播电视台业务费" sheetId="23" r:id="rId23"/>
    <sheet name="3-11-14七0五台业务费" sheetId="24" r:id="rId24"/>
    <sheet name="附表3-12" sheetId="25" r:id="rId25"/>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#N/A</definedName>
    <definedName name="_xlnm.Print_Titles">#N/A</definedName>
  </definedNames>
  <calcPr fullCalcOnLoad="1"/>
</workbook>
</file>

<file path=xl/sharedStrings.xml><?xml version="1.0" encoding="utf-8"?>
<sst xmlns="http://schemas.openxmlformats.org/spreadsheetml/2006/main" count="1346" uniqueCount="537">
  <si>
    <t>目录</t>
  </si>
  <si>
    <t>1、</t>
  </si>
  <si>
    <t>附表3-1：2019年度收支预算总表</t>
  </si>
  <si>
    <t>2、</t>
  </si>
  <si>
    <t>附表3-2：2019年度收入预算总表</t>
  </si>
  <si>
    <t>3、</t>
  </si>
  <si>
    <t>附表3-3：2019年度支出预算总表</t>
  </si>
  <si>
    <t>4、</t>
  </si>
  <si>
    <t>附表3-4：2019年度财政拨款收支预算总表</t>
  </si>
  <si>
    <t>5、</t>
  </si>
  <si>
    <t>附表3-5：2019年度一般公共预算拨款支出预算表</t>
  </si>
  <si>
    <t>6、</t>
  </si>
  <si>
    <t>附表3-6：2019年度政府性基金拨款支出预算表</t>
  </si>
  <si>
    <t>7、</t>
  </si>
  <si>
    <t>附表3-7：2019年度一般公共预算支出经济分类情况表</t>
  </si>
  <si>
    <t>8、</t>
  </si>
  <si>
    <t>附表3-8：2019年度一般公共预算基本支出经济分类情况表</t>
  </si>
  <si>
    <t>9、</t>
  </si>
  <si>
    <t>附表3-9：2019年度一般公共预算“三公”经费支出预算表</t>
  </si>
  <si>
    <t>11、</t>
  </si>
  <si>
    <t>附表3-11：2019年度部门业务费绩效目标表</t>
  </si>
  <si>
    <t>12、</t>
  </si>
  <si>
    <t>附表3-12：2019年度专项资金绩效目标表</t>
  </si>
  <si>
    <t>附表3-1</t>
  </si>
  <si>
    <t>2019年度收支预算总表</t>
  </si>
  <si>
    <t>单位:万元</t>
  </si>
  <si>
    <t>收              入</t>
  </si>
  <si>
    <t>支              出</t>
  </si>
  <si>
    <t>项目</t>
  </si>
  <si>
    <t>预算数</t>
  </si>
  <si>
    <t>一、一般公共预算</t>
  </si>
  <si>
    <t>一、基本支出</t>
  </si>
  <si>
    <t xml:space="preserve">    1、一般财政预算拨款(补助)</t>
  </si>
  <si>
    <t>(一)人员支出</t>
  </si>
  <si>
    <t xml:space="preserve">    2、原纳入预算外管理资金</t>
  </si>
  <si>
    <t>1、工资福利支出</t>
  </si>
  <si>
    <t xml:space="preserve">    3、大盘子专项支出</t>
  </si>
  <si>
    <t>2、对个人和家庭的补助</t>
  </si>
  <si>
    <t>二、基金预算财政拨款（补助）</t>
  </si>
  <si>
    <t>(二)商品和服务支出(公用支出)</t>
  </si>
  <si>
    <t>三、财政代管资金专户拨款</t>
  </si>
  <si>
    <t>二、项目支出</t>
  </si>
  <si>
    <t>四、其他财政性资金拨款</t>
  </si>
  <si>
    <t>1、行政事业性专项支出</t>
  </si>
  <si>
    <t>五、驻外单位预算外收入（经财政核准未纳入专户管理）</t>
  </si>
  <si>
    <t>2、发展建设性项目支出</t>
  </si>
  <si>
    <t>六、事业单位经营服务性收入</t>
  </si>
  <si>
    <t>三、事业单位经营支出</t>
  </si>
  <si>
    <t>七、上级补助收入</t>
  </si>
  <si>
    <t>四、对附属单位补助支出</t>
  </si>
  <si>
    <t>八、附属单位上缴收入</t>
  </si>
  <si>
    <t>五、上缴上级支出</t>
  </si>
  <si>
    <t>九、其他收入</t>
  </si>
  <si>
    <t xml:space="preserve"> </t>
  </si>
  <si>
    <t>本年收入合计</t>
  </si>
  <si>
    <t>本年支出合计</t>
  </si>
  <si>
    <t>十、历年结余结转资金(含上年)</t>
  </si>
  <si>
    <t>六、结转下年</t>
  </si>
  <si>
    <t>十一、用事业基金弥补收支差额</t>
  </si>
  <si>
    <t>收入总计</t>
  </si>
  <si>
    <t>支出总计</t>
  </si>
  <si>
    <t>附表3-2</t>
  </si>
  <si>
    <r>
      <t>201</t>
    </r>
    <r>
      <rPr>
        <b/>
        <sz val="26"/>
        <rFont val="宋体"/>
        <family val="0"/>
      </rPr>
      <t>9</t>
    </r>
    <r>
      <rPr>
        <b/>
        <sz val="26"/>
        <rFont val="宋体"/>
        <family val="0"/>
      </rPr>
      <t>年度收入预算总表</t>
    </r>
  </si>
  <si>
    <t>单位编码</t>
  </si>
  <si>
    <t>单位名称</t>
  </si>
  <si>
    <t>收入预算总计</t>
  </si>
  <si>
    <t>本年收入</t>
  </si>
  <si>
    <t>历年结余结转资金（含上年）</t>
  </si>
  <si>
    <t>用事业基金弥补收支差额</t>
  </si>
  <si>
    <t>合计</t>
  </si>
  <si>
    <t>一般公共预算</t>
  </si>
  <si>
    <t>基金预算财政拨款（补助）</t>
  </si>
  <si>
    <t>财政代管资金专户拨款</t>
  </si>
  <si>
    <t>其他财政性资金拨款</t>
  </si>
  <si>
    <t>驻外单位预算外收入(经财政核准未纳入专户管理)</t>
  </si>
  <si>
    <t>事业单位经营服务性收入</t>
  </si>
  <si>
    <t>上级补助收       入</t>
  </si>
  <si>
    <t>附属单位上缴收入</t>
  </si>
  <si>
    <t>其他收入</t>
  </si>
  <si>
    <t>小计</t>
  </si>
  <si>
    <t>一般预算财政拨款（补助）</t>
  </si>
  <si>
    <t>原纳入预算外管理资金</t>
  </si>
  <si>
    <t>大盘子专项支出</t>
  </si>
  <si>
    <t>**</t>
  </si>
  <si>
    <t>201</t>
  </si>
  <si>
    <t>文化广电新闻出版局</t>
  </si>
  <si>
    <t>201001</t>
  </si>
  <si>
    <t xml:space="preserve">  三明市文化广电新闻出版局本级</t>
  </si>
  <si>
    <r>
      <t>20100</t>
    </r>
    <r>
      <rPr>
        <sz val="9"/>
        <rFont val="宋体"/>
        <family val="0"/>
      </rPr>
      <t>4</t>
    </r>
  </si>
  <si>
    <t xml:space="preserve">  三明市客家文化艺术中心</t>
  </si>
  <si>
    <t>201005</t>
  </si>
  <si>
    <t xml:space="preserve">  三明市艺术馆</t>
  </si>
  <si>
    <t>201006</t>
  </si>
  <si>
    <t xml:space="preserve">  三明市图书馆</t>
  </si>
  <si>
    <t>201007</t>
  </si>
  <si>
    <t xml:space="preserve">  三明市书画院</t>
  </si>
  <si>
    <t>201008</t>
  </si>
  <si>
    <t xml:space="preserve">  福建艺术职业学院三明艺术学校</t>
  </si>
  <si>
    <t>201009</t>
  </si>
  <si>
    <t xml:space="preserve">  三明市剧目创作室</t>
  </si>
  <si>
    <t>201010</t>
  </si>
  <si>
    <t xml:space="preserve">  三明市文化市场综合执法支队</t>
  </si>
  <si>
    <t>201011</t>
  </si>
  <si>
    <t xml:space="preserve">  三明市少儿图书馆</t>
  </si>
  <si>
    <r>
      <t>20101</t>
    </r>
    <r>
      <rPr>
        <sz val="9"/>
        <rFont val="宋体"/>
        <family val="0"/>
      </rPr>
      <t>3</t>
    </r>
  </si>
  <si>
    <t xml:space="preserve">  三明市文物保护中心</t>
  </si>
  <si>
    <t>201014</t>
  </si>
  <si>
    <t xml:space="preserve">  三明市万寿岩遗址文物保护管理所</t>
  </si>
  <si>
    <t>201015</t>
  </si>
  <si>
    <t xml:space="preserve">  三明市博物馆</t>
  </si>
  <si>
    <t>201016</t>
  </si>
  <si>
    <t xml:space="preserve">  三明市广播电视台</t>
  </si>
  <si>
    <t>201017</t>
  </si>
  <si>
    <t xml:space="preserve">  福建省三明七0五台</t>
  </si>
  <si>
    <t>附表3-3</t>
  </si>
  <si>
    <r>
      <t>201</t>
    </r>
    <r>
      <rPr>
        <b/>
        <sz val="26"/>
        <rFont val="宋体"/>
        <family val="0"/>
      </rPr>
      <t>9</t>
    </r>
    <r>
      <rPr>
        <b/>
        <sz val="26"/>
        <rFont val="宋体"/>
        <family val="0"/>
      </rPr>
      <t>年度支出预算总表</t>
    </r>
  </si>
  <si>
    <t>科目编码</t>
  </si>
  <si>
    <t>科目名称</t>
  </si>
  <si>
    <t>合    计</t>
  </si>
  <si>
    <t>基本支出</t>
  </si>
  <si>
    <t>项目支出</t>
  </si>
  <si>
    <t>事业单位经营支出</t>
  </si>
  <si>
    <t>对附属单位补助支出</t>
  </si>
  <si>
    <t>上缴上级支出</t>
  </si>
  <si>
    <t>结转下年</t>
  </si>
  <si>
    <t>资      金      来       源</t>
  </si>
  <si>
    <t>工资福利支出</t>
  </si>
  <si>
    <t>对个人和家庭的补助支出</t>
  </si>
  <si>
    <t>商品和服务支出</t>
  </si>
  <si>
    <t>行政事业性专项支出</t>
  </si>
  <si>
    <t>发展建设性项目支出</t>
  </si>
  <si>
    <t>基金预算财政拨款(补助)</t>
  </si>
  <si>
    <t>上级补助收入</t>
  </si>
  <si>
    <t>一般预算财政拨款(补助)</t>
  </si>
  <si>
    <t>三明市文化广电新闻出版局</t>
  </si>
  <si>
    <t>207</t>
  </si>
  <si>
    <t>  三明市文化广电新闻出版局本级</t>
  </si>
  <si>
    <t>三明市文化广电新闻出版局本级</t>
  </si>
  <si>
    <t xml:space="preserve">  207</t>
  </si>
  <si>
    <t>    文化旅游体育与传媒支出</t>
  </si>
  <si>
    <t>      文化和旅游</t>
  </si>
  <si>
    <t xml:space="preserve">    2070101</t>
  </si>
  <si>
    <t>        行政运行（文化）</t>
  </si>
  <si>
    <t xml:space="preserve">    2070102</t>
  </si>
  <si>
    <t>        一般行政管理事务（文化）</t>
  </si>
  <si>
    <t>208</t>
  </si>
  <si>
    <t>    社会保障和就业支出</t>
  </si>
  <si>
    <t xml:space="preserve">  20805</t>
  </si>
  <si>
    <t>      行政事业单位离退休</t>
  </si>
  <si>
    <t xml:space="preserve">    2080505</t>
  </si>
  <si>
    <t>        机关事业单位基本养老保险缴费支出</t>
  </si>
  <si>
    <t>210</t>
  </si>
  <si>
    <t>    卫生健康支出</t>
  </si>
  <si>
    <t xml:space="preserve">  21011</t>
  </si>
  <si>
    <t>      行政事业单位医疗</t>
  </si>
  <si>
    <t xml:space="preserve">    2101101</t>
  </si>
  <si>
    <t>        行政单位医疗</t>
  </si>
  <si>
    <t>201004</t>
  </si>
  <si>
    <t>三明市客家文化艺术中心</t>
  </si>
  <si>
    <t>  三明市客家文化艺术中心</t>
  </si>
  <si>
    <t xml:space="preserve">    2070107</t>
  </si>
  <si>
    <t>        艺术表演团体</t>
  </si>
  <si>
    <t xml:space="preserve">    2080506</t>
  </si>
  <si>
    <t>        机关事业单位职业年金缴费支出</t>
  </si>
  <si>
    <t xml:space="preserve">    2101102</t>
  </si>
  <si>
    <t>        事业单位医疗</t>
  </si>
  <si>
    <t>三明市艺术馆</t>
  </si>
  <si>
    <t>  三明市艺术馆</t>
  </si>
  <si>
    <t xml:space="preserve">  2070109</t>
  </si>
  <si>
    <t>        群众文化</t>
  </si>
  <si>
    <t> 三明市图书馆</t>
  </si>
  <si>
    <t>  三明市图书馆</t>
  </si>
  <si>
    <t xml:space="preserve">  2070104</t>
  </si>
  <si>
    <t>        图书馆</t>
  </si>
  <si>
    <t> 三明市书画院</t>
  </si>
  <si>
    <t>  三明市书画院</t>
  </si>
  <si>
    <t xml:space="preserve">  2070199</t>
  </si>
  <si>
    <t>        其他文化和旅游支出</t>
  </si>
  <si>
    <t>福建艺术职业学院三明艺术学校</t>
  </si>
  <si>
    <t xml:space="preserve"> 205</t>
  </si>
  <si>
    <t>  福建艺术职业学院三明艺术学校</t>
  </si>
  <si>
    <t xml:space="preserve">   205</t>
  </si>
  <si>
    <t>    教育支出</t>
  </si>
  <si>
    <t>      职业教育</t>
  </si>
  <si>
    <t xml:space="preserve">  2050302</t>
  </si>
  <si>
    <t>        中专教育</t>
  </si>
  <si>
    <t>三明市剧目创作室</t>
  </si>
  <si>
    <t>  三明市剧目创作室</t>
  </si>
  <si>
    <t xml:space="preserve">  2070111</t>
  </si>
  <si>
    <t>        文化创作与保护</t>
  </si>
  <si>
    <t>三明市文化市场综合执法支队</t>
  </si>
  <si>
    <t>  三明市文化市场综合执法支队</t>
  </si>
  <si>
    <t xml:space="preserve">  2070112</t>
  </si>
  <si>
    <t>        文化和旅游市场管理</t>
  </si>
  <si>
    <t>三明市少儿图书馆</t>
  </si>
  <si>
    <t>  三明市少儿图书馆</t>
  </si>
  <si>
    <t xml:space="preserve">   2070104</t>
  </si>
  <si>
    <t>三明市文物保护中心</t>
  </si>
  <si>
    <t>  三明市文物保护中心</t>
  </si>
  <si>
    <t xml:space="preserve">  20702</t>
  </si>
  <si>
    <t>      文物</t>
  </si>
  <si>
    <t xml:space="preserve">  2070201</t>
  </si>
  <si>
    <t>        行政运行（文物）</t>
  </si>
  <si>
    <t xml:space="preserve">  2070202</t>
  </si>
  <si>
    <t>        一般行政管理事务（文物）</t>
  </si>
  <si>
    <t>三明市万寿岩遗址文物保护管理所</t>
  </si>
  <si>
    <t>  三明市万寿岩遗址文物保护管理所</t>
  </si>
  <si>
    <t xml:space="preserve">  2070204</t>
  </si>
  <si>
    <t>        文物保护</t>
  </si>
  <si>
    <t>三明市博物馆</t>
  </si>
  <si>
    <t>  三明市博物馆</t>
  </si>
  <si>
    <t xml:space="preserve">  2070205</t>
  </si>
  <si>
    <t>        博物馆</t>
  </si>
  <si>
    <t>三明市广播电视台</t>
  </si>
  <si>
    <t>  三明市广播电视台</t>
  </si>
  <si>
    <t xml:space="preserve">  20708</t>
  </si>
  <si>
    <t>      广播电视</t>
  </si>
  <si>
    <t xml:space="preserve">  2070804</t>
  </si>
  <si>
    <t>        广播</t>
  </si>
  <si>
    <t xml:space="preserve">  2070805</t>
  </si>
  <si>
    <t>        电视</t>
  </si>
  <si>
    <t> 福建省三明七0五台</t>
  </si>
  <si>
    <t>  福建省三明七0五台</t>
  </si>
  <si>
    <t>附表3-4</t>
  </si>
  <si>
    <r>
      <t>201</t>
    </r>
    <r>
      <rPr>
        <b/>
        <sz val="20"/>
        <rFont val="宋体"/>
        <family val="0"/>
      </rPr>
      <t>9</t>
    </r>
    <r>
      <rPr>
        <b/>
        <sz val="20"/>
        <rFont val="宋体"/>
        <family val="0"/>
      </rPr>
      <t>年度财政拨款收支预算总表</t>
    </r>
  </si>
  <si>
    <t>    1、一般财政预算拨款(补助)</t>
  </si>
  <si>
    <t>    2、原纳入预算外管理资金</t>
  </si>
  <si>
    <t>    3、大盘子专项支出</t>
  </si>
  <si>
    <t>附表3-5</t>
  </si>
  <si>
    <r>
      <t>201</t>
    </r>
    <r>
      <rPr>
        <b/>
        <sz val="22"/>
        <rFont val="宋体"/>
        <family val="0"/>
      </rPr>
      <t>9</t>
    </r>
    <r>
      <rPr>
        <b/>
        <sz val="22"/>
        <rFont val="宋体"/>
        <family val="0"/>
      </rPr>
      <t>年度一般公共预算拨款支出预算表</t>
    </r>
  </si>
  <si>
    <t>单位：万元</t>
  </si>
  <si>
    <t>科目代码</t>
  </si>
  <si>
    <t>功能科目</t>
  </si>
  <si>
    <t>当年一般公共预算安排的经费支出</t>
  </si>
  <si>
    <t>事业单位经营服务性支出</t>
  </si>
  <si>
    <t>对个人和家庭补助</t>
  </si>
  <si>
    <t>发展建设性专项支出</t>
  </si>
  <si>
    <t>2070102</t>
  </si>
  <si>
    <t>一般行政管理事务（文化）</t>
  </si>
  <si>
    <t>2101101</t>
  </si>
  <si>
    <t>行政单位医疗</t>
  </si>
  <si>
    <t>2080505</t>
  </si>
  <si>
    <t>机关事业单位基本养老保险缴费支出</t>
  </si>
  <si>
    <t>2070101</t>
  </si>
  <si>
    <t>行政运行（文化）</t>
  </si>
  <si>
    <t>2080506</t>
  </si>
  <si>
    <t>机关事业单位职业年金缴费支出</t>
  </si>
  <si>
    <t>2101102</t>
  </si>
  <si>
    <t>事业单位医疗</t>
  </si>
  <si>
    <t>2070107</t>
  </si>
  <si>
    <t>艺术表演团体</t>
  </si>
  <si>
    <t>2070109</t>
  </si>
  <si>
    <t>群众文化</t>
  </si>
  <si>
    <t>三明市图书馆</t>
  </si>
  <si>
    <t>2070104</t>
  </si>
  <si>
    <t>图书馆</t>
  </si>
  <si>
    <t>三明市书画院</t>
  </si>
  <si>
    <t>2070199</t>
  </si>
  <si>
    <t>其他文化和旅游支出</t>
  </si>
  <si>
    <t>2050302</t>
  </si>
  <si>
    <t>中专教育</t>
  </si>
  <si>
    <t>2070111</t>
  </si>
  <si>
    <t>文化创作与保护</t>
  </si>
  <si>
    <t>2070112</t>
  </si>
  <si>
    <t>文化和旅游市场管理</t>
  </si>
  <si>
    <t>2070201</t>
  </si>
  <si>
    <t>行政运行（文物）</t>
  </si>
  <si>
    <t>2070202</t>
  </si>
  <si>
    <t>一般行政管理事务（文物）</t>
  </si>
  <si>
    <t>2070204</t>
  </si>
  <si>
    <t>文物保护</t>
  </si>
  <si>
    <t>2070205</t>
  </si>
  <si>
    <t>博物馆</t>
  </si>
  <si>
    <t>2070805</t>
  </si>
  <si>
    <t>电视</t>
  </si>
  <si>
    <t>2070804</t>
  </si>
  <si>
    <t>广播</t>
  </si>
  <si>
    <t>福建省三明七0五台</t>
  </si>
  <si>
    <t>附表3-6</t>
  </si>
  <si>
    <r>
      <t>201</t>
    </r>
    <r>
      <rPr>
        <b/>
        <sz val="22"/>
        <rFont val="宋体"/>
        <family val="0"/>
      </rPr>
      <t>9</t>
    </r>
    <r>
      <rPr>
        <b/>
        <sz val="22"/>
        <rFont val="宋体"/>
        <family val="0"/>
      </rPr>
      <t>年度政府性基金拨款支出预算表</t>
    </r>
  </si>
  <si>
    <t>科室/单位名称</t>
  </si>
  <si>
    <t>当年政府性基金预算安排的经费支出</t>
  </si>
  <si>
    <t>附表3-7</t>
  </si>
  <si>
    <r>
      <t>201</t>
    </r>
    <r>
      <rPr>
        <sz val="18"/>
        <rFont val="宋体"/>
        <family val="0"/>
      </rPr>
      <t>9</t>
    </r>
    <r>
      <rPr>
        <sz val="18"/>
        <rFont val="宋体"/>
        <family val="0"/>
      </rPr>
      <t>年度一般公共预算支出经济分类情况表</t>
    </r>
  </si>
  <si>
    <t>编制单位：</t>
  </si>
  <si>
    <t>项    目</t>
  </si>
  <si>
    <t xml:space="preserve">合     计 </t>
  </si>
  <si>
    <t>经济分类
科目编码</t>
  </si>
  <si>
    <t>301</t>
  </si>
  <si>
    <t>302</t>
  </si>
  <si>
    <t>303</t>
  </si>
  <si>
    <t>对个人和家庭补助支出</t>
  </si>
  <si>
    <t>附表3-8</t>
  </si>
  <si>
    <r>
      <t>201</t>
    </r>
    <r>
      <rPr>
        <sz val="18"/>
        <rFont val="宋体"/>
        <family val="0"/>
      </rPr>
      <t>9</t>
    </r>
    <r>
      <rPr>
        <sz val="18"/>
        <rFont val="宋体"/>
        <family val="0"/>
      </rPr>
      <t>年度一般公共预算基本支出经济分类情况表</t>
    </r>
  </si>
  <si>
    <t>经济分类科目编码</t>
  </si>
  <si>
    <t xml:space="preserve">  30101 </t>
  </si>
  <si>
    <t xml:space="preserve">  基本工资</t>
  </si>
  <si>
    <t xml:space="preserve">  30102 </t>
  </si>
  <si>
    <t xml:space="preserve">  津贴补贴</t>
  </si>
  <si>
    <t xml:space="preserve">  绩效工资</t>
  </si>
  <si>
    <t xml:space="preserve">  30108 </t>
  </si>
  <si>
    <t xml:space="preserve">  机关事业单位基本养老保险费用</t>
  </si>
  <si>
    <t xml:space="preserve">  职业年金缴费</t>
  </si>
  <si>
    <t xml:space="preserve">  30110 </t>
  </si>
  <si>
    <t xml:space="preserve">  职工基本医疗保险缴费</t>
  </si>
  <si>
    <t xml:space="preserve">  30112 </t>
  </si>
  <si>
    <t xml:space="preserve">  其他社会保障缴费</t>
  </si>
  <si>
    <t xml:space="preserve">  30113 </t>
  </si>
  <si>
    <t xml:space="preserve">  住房公积金</t>
  </si>
  <si>
    <t xml:space="preserve">  30199 </t>
  </si>
  <si>
    <t xml:space="preserve">  其他工资福利支出</t>
  </si>
  <si>
    <t xml:space="preserve">  30201 </t>
  </si>
  <si>
    <t xml:space="preserve">  办公费</t>
  </si>
  <si>
    <t xml:space="preserve">  30205</t>
  </si>
  <si>
    <t xml:space="preserve">  水费</t>
  </si>
  <si>
    <t xml:space="preserve">  30206 </t>
  </si>
  <si>
    <t xml:space="preserve">  电费</t>
  </si>
  <si>
    <t xml:space="preserve">  30207 </t>
  </si>
  <si>
    <t xml:space="preserve">  邮电费</t>
  </si>
  <si>
    <t xml:space="preserve">  30211 </t>
  </si>
  <si>
    <t xml:space="preserve">  差旅费</t>
  </si>
  <si>
    <t xml:space="preserve">  30213</t>
  </si>
  <si>
    <t xml:space="preserve">  维修（护）费</t>
  </si>
  <si>
    <t xml:space="preserve">  30215</t>
  </si>
  <si>
    <t xml:space="preserve">  会议费</t>
  </si>
  <si>
    <t xml:space="preserve">  30216</t>
  </si>
  <si>
    <t xml:space="preserve">  培训费</t>
  </si>
  <si>
    <t xml:space="preserve">  30217 </t>
  </si>
  <si>
    <t xml:space="preserve">  公务接待费</t>
  </si>
  <si>
    <t xml:space="preserve">  30228 </t>
  </si>
  <si>
    <t xml:space="preserve">  工会经费</t>
  </si>
  <si>
    <t xml:space="preserve">  30231</t>
  </si>
  <si>
    <t xml:space="preserve">  公务用车运行维护费</t>
  </si>
  <si>
    <t xml:space="preserve">  30239 </t>
  </si>
  <si>
    <t xml:space="preserve">  其他交通费用</t>
  </si>
  <si>
    <t xml:space="preserve">  30299</t>
  </si>
  <si>
    <t xml:space="preserve">  其他商品和服务支出</t>
  </si>
  <si>
    <t xml:space="preserve">  30301 </t>
  </si>
  <si>
    <t xml:space="preserve">  离休费</t>
  </si>
  <si>
    <t xml:space="preserve">  30302 </t>
  </si>
  <si>
    <t xml:space="preserve">  退休费</t>
  </si>
  <si>
    <t xml:space="preserve">  30304</t>
  </si>
  <si>
    <t xml:space="preserve">  抚恤费</t>
  </si>
  <si>
    <t xml:space="preserve">  30305</t>
  </si>
  <si>
    <t xml:space="preserve">  生活补助</t>
  </si>
  <si>
    <t>附表3-9</t>
  </si>
  <si>
    <t>2019年度一般公共预算“三公”经费支出预算表</t>
  </si>
  <si>
    <t>本年预算数</t>
  </si>
  <si>
    <t>1、因公出国（境）费用</t>
  </si>
  <si>
    <t>2、公务接待费</t>
  </si>
  <si>
    <t>3、公务用车购置及运行费</t>
  </si>
  <si>
    <t>其中：（1）公务用车运行费</t>
  </si>
  <si>
    <t xml:space="preserve">      （2）公务用车购置费</t>
  </si>
  <si>
    <t>备注：本表不许留空，没有金额必须标零或写无。</t>
  </si>
  <si>
    <t>附表3-11</t>
  </si>
  <si>
    <r>
      <t>201</t>
    </r>
    <r>
      <rPr>
        <b/>
        <sz val="15"/>
        <rFont val="宋体"/>
        <family val="0"/>
      </rPr>
      <t>9</t>
    </r>
    <r>
      <rPr>
        <b/>
        <sz val="15"/>
        <rFont val="宋体"/>
        <family val="0"/>
      </rPr>
      <t>年度部门业务费绩效目标表</t>
    </r>
  </si>
  <si>
    <t>总体目标</t>
  </si>
  <si>
    <t>通过开展文化活动，丰富和活跃群众文化生活，挖掘和创作文化艺术精品，提升文艺创作水平，选拔优秀文艺人才，调动群众参与文化活动的积极性，促进我市精神文明建设， 管理全市报刊出版、印刷经营活动、出版物发行经营活动和版权管理。组织开展全民读书活动。以习近平新时代中国特色社会主义思想和党的十九大精神，培养全市人民“爱读书、善读书、读好书”的良好习惯，着力打造“书香三明”，积极推进我市文化建设。确保全市广播电视安全优质、顺利播出。</t>
  </si>
  <si>
    <t xml:space="preserve">绩效目标 </t>
  </si>
  <si>
    <t>指标</t>
  </si>
  <si>
    <t>绩效内容</t>
  </si>
  <si>
    <t>全年绩效目标值</t>
  </si>
  <si>
    <t>投入</t>
  </si>
  <si>
    <t>资金到位率</t>
  </si>
  <si>
    <t>=100.00%</t>
  </si>
  <si>
    <t>资金实际支出率</t>
  </si>
  <si>
    <t>&lt;=100.00%</t>
  </si>
  <si>
    <t>产出</t>
  </si>
  <si>
    <t>开展培训班</t>
  </si>
  <si>
    <t>&lt;=4.00次</t>
  </si>
  <si>
    <t>开展扫黄打非销毁和宣传次数</t>
  </si>
  <si>
    <t>&lt;=2.00次</t>
  </si>
  <si>
    <t>安全生产检查</t>
  </si>
  <si>
    <t>&lt;=3.00次</t>
  </si>
  <si>
    <t>文化市场综合执法检查</t>
  </si>
  <si>
    <t>&lt;=12.00次</t>
  </si>
  <si>
    <t>开展文化活动</t>
  </si>
  <si>
    <t>&gt;=2.00次</t>
  </si>
  <si>
    <t>内部资料性出版物审读工作</t>
  </si>
  <si>
    <t>确保广播电视安全播出和传输</t>
  </si>
  <si>
    <t>确保广播电视安全播出</t>
  </si>
  <si>
    <t>开展扫黄打非专项行动</t>
  </si>
  <si>
    <t>完成“护苗”、“秋风”等五大专项行动</t>
  </si>
  <si>
    <t>指导、监管全市广播电视媒体宣传活动</t>
  </si>
  <si>
    <t>确保广播电视节目内容安全播出，无违法违规广告播出</t>
  </si>
  <si>
    <t>效益</t>
  </si>
  <si>
    <t>净化文化市场环境，营造良好舆论氛围</t>
  </si>
  <si>
    <t>公众满意度</t>
  </si>
  <si>
    <t>&gt;=90.00%</t>
  </si>
  <si>
    <t>备注：按部门预算批复的绩效目标表填写本表中的相应内容（按规定不宜公开部分除外）。</t>
  </si>
  <si>
    <t>为了丰富我市群众文化生活，提高市民文化素质活动的公益性和持久性，为我市公共文化服务做贡献。安排公共文化，组织广场文化活动，演出项目经费2.5万元。</t>
  </si>
  <si>
    <t>&gt;=100.00%</t>
  </si>
  <si>
    <t>场馆数</t>
  </si>
  <si>
    <t>=100.00间</t>
  </si>
  <si>
    <t>剧团新创剧目</t>
  </si>
  <si>
    <t>群众参与总人次</t>
  </si>
  <si>
    <t>=100.00人次</t>
  </si>
  <si>
    <t>目标群体满意度</t>
  </si>
  <si>
    <t>为了丰富我市群众文化生活，提高市民文化素质活动的公益性和持久性，为我市公共文化服务做贡献。安排公共文化服务，组织群众广场文化活动，演出项目经费0.5万元。</t>
  </si>
  <si>
    <t>演出场次</t>
  </si>
  <si>
    <t>受益人次</t>
  </si>
  <si>
    <t>&gt;=1000.00次</t>
  </si>
  <si>
    <t>群众对文化艺术生活的需求</t>
  </si>
  <si>
    <t>提升群众文化生活质量</t>
  </si>
  <si>
    <t>市图书馆作为全市人民学习的第二课堂，在培养市民阅读习惯、提高阅读水平、形成社会阅读风气等方面承担着比较重要的社会职责，与社会一起推进全市阅读一直以来都是市图书馆的重要使命。我馆计划在2019年内项目经费16万元全部采购完毕，其中计划购买中文图书、电子图书4000册以上。</t>
  </si>
  <si>
    <t>资金到位</t>
  </si>
  <si>
    <t>16.00</t>
  </si>
  <si>
    <t>资金支付数</t>
  </si>
  <si>
    <t>实际购进图书</t>
  </si>
  <si>
    <t>4000.00</t>
  </si>
  <si>
    <t>全民阅读</t>
  </si>
  <si>
    <t>按政府采购招标合同执行</t>
  </si>
  <si>
    <t>全民阅读和图书借阅量</t>
  </si>
  <si>
    <t>400000.00</t>
  </si>
  <si>
    <t>读者阅读环境</t>
  </si>
  <si>
    <t>改善办公环境</t>
  </si>
  <si>
    <t>&gt;=80.00%</t>
  </si>
  <si>
    <t>2019年安排学术交流经费、书画展览经费、《三明书画》出版经费6万元。</t>
  </si>
  <si>
    <t>投入成本</t>
  </si>
  <si>
    <t>=6.00万元</t>
  </si>
  <si>
    <t>书画交流及画展场次</t>
  </si>
  <si>
    <t>&gt;=3.00次</t>
  </si>
  <si>
    <t>《三明书画》期数</t>
  </si>
  <si>
    <t>=6.00期</t>
  </si>
  <si>
    <t>丰富人民群众的文化生活，使参观人数有进一步增加</t>
  </si>
  <si>
    <t>&lt;20.00%</t>
  </si>
  <si>
    <t>促进书画艺术的繁荣与发展，丰富人民群众的文化生活</t>
  </si>
  <si>
    <t>进一步促进书画艺术的繁荣与发展</t>
  </si>
  <si>
    <t>扩大宣传，使三明书画院（美术馆）常年举办各类展览、免费对外开放的特点更加深入人心，让更多人了解到高雅艺术</t>
  </si>
  <si>
    <t>提高展览质量，为市民提供高水平的艺术活动</t>
  </si>
  <si>
    <t>服务对象满意度</t>
  </si>
  <si>
    <t>&gt;85.00%</t>
  </si>
  <si>
    <t>三明艺术学校是三明市文化和旅游局下属的唯一所中等专业艺术人才培养学校，其所在的艺术大楼为1998年建设，其建设及使用年限已超二十年，其建筑本身及楼内各项软硬件设施、设备均已老化。</t>
  </si>
  <si>
    <t>按可受益或直接联系影响到到的到师生人数</t>
  </si>
  <si>
    <t>&gt;=40.00(人次)</t>
  </si>
  <si>
    <t>师生良好环境</t>
  </si>
  <si>
    <t>&gt;=80.00平方米</t>
  </si>
  <si>
    <t>学生家长满意</t>
  </si>
  <si>
    <t>&gt;=95.00%</t>
  </si>
  <si>
    <t>提高教学水平、创造良好环境</t>
  </si>
  <si>
    <t>师生满意度</t>
  </si>
  <si>
    <t>以社会主义核心价值观为准绳，以建国七十周年为背景，展现群众现实生活、传承和弘扬优秀传统文化的舞台艺术和文学精品，计划完成戏剧、电影剧本1部以上；积极参与省文化厅举办的全省现代戏剧本创作征文活动，争创好成绩；在传统戏曲艺术研究开发方面，计划撰写论文1篇以上。</t>
  </si>
  <si>
    <t>剧本或论文数量</t>
  </si>
  <si>
    <t>&gt;=2.00篇</t>
  </si>
  <si>
    <t>省市文化成果奖</t>
  </si>
  <si>
    <t>&gt;=1.00项</t>
  </si>
  <si>
    <t>继承并创新三明传统戏曲艺术，助推三明地方传统戏曲的弘扬与发展。</t>
  </si>
  <si>
    <t>促进三明地区传统戏曲发展</t>
  </si>
  <si>
    <t>开展文化市场日常巡查与专项整治执法行动、校园周边文化市场专项整治“扫黄打非”工作专项行动、查处取缔无证无照违规行为专项整治等一系列行动、开展文化等法制宣传活动等</t>
  </si>
  <si>
    <t>普法宣传次数</t>
  </si>
  <si>
    <t>检查文化市场次数</t>
  </si>
  <si>
    <t>&gt;=12.00次</t>
  </si>
  <si>
    <t>文化市场平安稳定</t>
  </si>
  <si>
    <t>&lt;0.00件</t>
  </si>
  <si>
    <t>文化市场的稳定性</t>
  </si>
  <si>
    <t>文化市场未发生重大社会不良影响事件</t>
  </si>
  <si>
    <t>群众满意度</t>
  </si>
  <si>
    <t xml:space="preserve">    市少儿图书馆作为少年儿童学习的第二课堂，在培养少年儿童阅读习惯、提高阅读水平、形成社会阅读风气等方面承担着比较重要的社会职责，与社会一起推进少儿阅读一直以来都是市少儿图书馆的重要使命。我馆计划在2019年内项目经费7万元全部采购完毕，其中购买图书1000册，订阅期刊、报刊120种。</t>
  </si>
  <si>
    <t>&gt;=7.00万元</t>
  </si>
  <si>
    <t>购进图书</t>
  </si>
  <si>
    <t>&gt;=1000.00册</t>
  </si>
  <si>
    <t>全民喜爱新购进的图书</t>
  </si>
  <si>
    <t>丰富三明市民文化生活</t>
  </si>
  <si>
    <t>读者满意度</t>
  </si>
  <si>
    <t xml:space="preserve"> 1.项目立项的依据：文物档案且具有十分重要的研究利用价值需要永久保存。
2.项目申报的可行性：我单位为全市文物保护的组织实施部门，对文物档案的建立具有较强的可行性。
3.项目申报的必要性：根据《文物保护法》要求，做好档案保护工作，确保提高文物的安全性、完整性，因此开展以上项目十分必要。</t>
  </si>
  <si>
    <t>资金到位情况</t>
  </si>
  <si>
    <t>=0.50万元</t>
  </si>
  <si>
    <t>支出的合规性</t>
  </si>
  <si>
    <t>支出符合国家 财经法规和财务管理制度以及有关专项资金管理办法</t>
  </si>
  <si>
    <t>文物保护建档数</t>
  </si>
  <si>
    <t>=12.00个</t>
  </si>
  <si>
    <t>文物保护档案利用率</t>
  </si>
  <si>
    <t>&gt;=85.00%</t>
  </si>
  <si>
    <t>保护文物，传承历史文化</t>
  </si>
  <si>
    <t>文物遗产得到保护，传承了历史文化，实现文化认同，提升我市文化内涵，加强传统文化的影响和传</t>
  </si>
  <si>
    <t>群众满意度调查</t>
  </si>
  <si>
    <t>万寿岩遗址是全国重点文物保护单位，全国百项大遗址之一。共出土20余种动物化石，二千余件旧石器遗址文物，年代分别为18万年前和1-3万年前，还有四万年前的人工石铺地面，共计有81多公顷的古遗址区域范围需管理保护。</t>
  </si>
  <si>
    <t>万寿岩维护开发及文物保护</t>
  </si>
  <si>
    <t>&lt;=31.00万元</t>
  </si>
  <si>
    <t>资金到位数</t>
  </si>
  <si>
    <t>=31.00万元</t>
  </si>
  <si>
    <t>项目的实际支出符合国家 财经法规和财务管理制度以及有关专项资金管理办法</t>
  </si>
  <si>
    <t>馆藏文物实施检查保护次数</t>
  </si>
  <si>
    <t>=12.00次</t>
  </si>
  <si>
    <t>古遗址区域面积巡护次数</t>
  </si>
  <si>
    <t>&gt;=730.00次</t>
  </si>
  <si>
    <t>游客人数增长率</t>
  </si>
  <si>
    <t>&gt;=5.00%</t>
  </si>
  <si>
    <t>游客人数</t>
  </si>
  <si>
    <t>&gt;=130000.00人次</t>
  </si>
  <si>
    <t>主要用于正顺庙国保单位运行，完成文物的抢救、保护和利用。文物征集补充馆藏文物。</t>
  </si>
  <si>
    <t>&gt;=43.00万元</t>
  </si>
  <si>
    <t>资金实际支出</t>
  </si>
  <si>
    <t>文物征集数量</t>
  </si>
  <si>
    <t>&gt;=50.00件</t>
  </si>
  <si>
    <t>展厅运行经费</t>
  </si>
  <si>
    <t>&gt;=300.00天</t>
  </si>
  <si>
    <t>文物征集</t>
  </si>
  <si>
    <t>&gt;=99.00%</t>
  </si>
  <si>
    <t>临时展览</t>
  </si>
  <si>
    <t>&gt;=20000.00人次</t>
  </si>
  <si>
    <t>临时展览受到观众喜欢</t>
  </si>
  <si>
    <t>展厅运行</t>
  </si>
  <si>
    <t>1、三明市广播电视台商业晚会活动、广告业务洽谈、拍摄、制作、编排，以及公益广告拍摄制作编排。
2、主要用于专业广播电视采访设备、 编辑设备、播出设备、办公设备以及演播室、办公场所的日常维护维修使用。
3、用于两套电视节目、两套广播节目的采编制作及安全播出（含节目稿酬、制作经费）
4、根据广告收入情况，按国家税法规定计算税费并按时缴纳各项税费。</t>
  </si>
  <si>
    <t>广告创收</t>
  </si>
  <si>
    <t>&gt;=750.00元</t>
  </si>
  <si>
    <t>两套电视节目、两套广播节目的采编制作及安全播出</t>
  </si>
  <si>
    <t>全媒体全景演播厅日常运行维护</t>
  </si>
  <si>
    <t>&gt;=4.00次</t>
  </si>
  <si>
    <t>广告制作</t>
  </si>
  <si>
    <t>&gt;=50.00条</t>
  </si>
  <si>
    <t>增强节目覆盖率</t>
  </si>
  <si>
    <t>足额完成广告税费上缴率</t>
  </si>
  <si>
    <t>工作任务完成情况</t>
  </si>
  <si>
    <t>&gt;=98.00%</t>
  </si>
  <si>
    <t>获得省台及新闻奖</t>
  </si>
  <si>
    <t>确保二套电视节目及广播节目的安全播出</t>
  </si>
  <si>
    <t>提升收视、收听质量</t>
  </si>
  <si>
    <t>观众、听众满意度调查</t>
  </si>
  <si>
    <t>保证4套无线模拟电视、16套无线数字电视、6套调频广播的信号发射，覆盖市区及沙县等附近乡镇；维护省至市至县的数字微波网络（8G微波），提供微波备份信源。</t>
  </si>
  <si>
    <t>财政资金预算完成率</t>
  </si>
  <si>
    <t>平台稳定运行时间</t>
  </si>
  <si>
    <t>&gt;=8760.00小时</t>
  </si>
  <si>
    <t>设备完好率</t>
  </si>
  <si>
    <t>设备运行率</t>
  </si>
  <si>
    <t>设备检修率</t>
  </si>
  <si>
    <t>附表3-12</t>
  </si>
  <si>
    <t>2019年度专项资金绩效目标表</t>
  </si>
  <si>
    <t>立项项目名称</t>
  </si>
  <si>
    <t>概况</t>
  </si>
  <si>
    <t xml:space="preserve">绩效目标  </t>
  </si>
  <si>
    <t xml:space="preserve">投入 </t>
  </si>
  <si>
    <t>目标1：</t>
  </si>
  <si>
    <t>目标2：</t>
  </si>
  <si>
    <t>……</t>
  </si>
  <si>
    <t>备注：本单位2019年无此表格内容。</t>
  </si>
  <si>
    <t>注：本单位此表无数据。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</si>
</sst>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9"/>
      <name val="宋体"/>
      <family val="0"/>
    </font>
    <font>
      <sz val="11"/>
      <name val="宋体"/>
      <family val="0"/>
    </font>
    <font>
      <b/>
      <sz val="15"/>
      <name val="宋体"/>
      <family val="0"/>
    </font>
    <font>
      <sz val="12"/>
      <name val="宋体"/>
      <family val="0"/>
    </font>
    <font>
      <sz val="11"/>
      <color indexed="8"/>
      <name val="宋体"/>
      <family val="0"/>
    </font>
    <font>
      <b/>
      <sz val="11"/>
      <name val="宋体"/>
      <family val="0"/>
    </font>
    <font>
      <sz val="18"/>
      <name val="宋体"/>
      <family val="0"/>
    </font>
    <font>
      <b/>
      <sz val="22"/>
      <name val="宋体"/>
      <family val="0"/>
    </font>
    <font>
      <sz val="9"/>
      <color indexed="8"/>
      <name val="宋体"/>
      <family val="0"/>
    </font>
    <font>
      <sz val="10"/>
      <name val="宋体"/>
      <family val="0"/>
    </font>
    <font>
      <b/>
      <sz val="20"/>
      <name val="宋体"/>
      <family val="0"/>
    </font>
    <font>
      <sz val="10"/>
      <color indexed="8"/>
      <name val="宋体"/>
      <family val="0"/>
    </font>
    <font>
      <b/>
      <sz val="26"/>
      <name val="宋体"/>
      <family val="0"/>
    </font>
    <font>
      <sz val="10"/>
      <name val="新宋体"/>
      <family val="3"/>
    </font>
    <font>
      <sz val="10"/>
      <color indexed="8"/>
      <name val="新宋体"/>
      <family val="3"/>
    </font>
    <font>
      <sz val="20"/>
      <name val="新宋体"/>
      <family val="3"/>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sz val="11"/>
      <color indexed="17"/>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b/>
      <sz val="11"/>
      <color indexed="52"/>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8"/>
      <color indexed="54"/>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10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3" fillId="0" borderId="1" applyNumberFormat="0" applyFill="0" applyAlignment="0" applyProtection="0"/>
    <xf numFmtId="0" fontId="32"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6"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31" fillId="17" borderId="6" applyNumberFormat="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8" fillId="22" borderId="0" applyNumberFormat="0" applyBorder="0" applyAlignment="0" applyProtection="0"/>
    <xf numFmtId="0" fontId="20" fillId="16" borderId="8" applyNumberFormat="0" applyAlignment="0" applyProtection="0"/>
    <xf numFmtId="0" fontId="29"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295">
    <xf numFmtId="0" fontId="0" fillId="0" borderId="0" xfId="0" applyAlignment="1" applyProtection="1">
      <alignment/>
      <protection/>
    </xf>
    <xf numFmtId="0" fontId="0" fillId="0" borderId="0" xfId="0" applyFont="1" applyAlignment="1" applyProtection="1">
      <alignment vertical="center"/>
      <protection/>
    </xf>
    <xf numFmtId="0" fontId="2" fillId="0" borderId="0" xfId="0" applyFont="1" applyFill="1" applyAlignment="1" applyProtection="1">
      <alignment horizontal="centerContinuous" vertical="center"/>
      <protection/>
    </xf>
    <xf numFmtId="0" fontId="3" fillId="0" borderId="0" xfId="0" applyFont="1" applyFill="1" applyAlignment="1" applyProtection="1">
      <alignment horizontal="centerContinuous" vertical="center"/>
      <protection/>
    </xf>
    <xf numFmtId="0" fontId="3" fillId="0" borderId="10" xfId="0" applyFont="1" applyFill="1" applyBorder="1" applyAlignment="1" applyProtection="1">
      <alignment vertical="center"/>
      <protection/>
    </xf>
    <xf numFmtId="0" fontId="4" fillId="0" borderId="0" xfId="67" applyAlignment="1">
      <alignment vertical="center"/>
      <protection/>
    </xf>
    <xf numFmtId="0" fontId="4" fillId="0" borderId="0" xfId="66" applyAlignment="1">
      <alignment vertical="center"/>
      <protection/>
    </xf>
    <xf numFmtId="0" fontId="2" fillId="0" borderId="0" xfId="0" applyFont="1" applyAlignment="1" applyProtection="1">
      <alignment horizontal="centerContinuous" vertical="center"/>
      <protection/>
    </xf>
    <xf numFmtId="0" fontId="3" fillId="0" borderId="10" xfId="0" applyFont="1" applyBorder="1" applyAlignment="1" applyProtection="1">
      <alignment horizontal="center" vertical="center"/>
      <protection/>
    </xf>
    <xf numFmtId="0" fontId="4" fillId="0" borderId="10" xfId="66" applyBorder="1" applyAlignment="1">
      <alignment vertical="center"/>
      <protection/>
    </xf>
    <xf numFmtId="0" fontId="4" fillId="0" borderId="10" xfId="66" applyBorder="1" applyAlignment="1">
      <alignment vertical="center" wrapText="1"/>
      <protection/>
    </xf>
    <xf numFmtId="0" fontId="4" fillId="0" borderId="0" xfId="65" applyAlignment="1">
      <alignment vertical="center"/>
      <protection/>
    </xf>
    <xf numFmtId="0" fontId="4" fillId="0" borderId="10" xfId="65" applyBorder="1" applyAlignment="1">
      <alignment vertical="center"/>
      <protection/>
    </xf>
    <xf numFmtId="0" fontId="4" fillId="0" borderId="10" xfId="65" applyBorder="1" applyAlignment="1">
      <alignment vertical="center" wrapText="1"/>
      <protection/>
    </xf>
    <xf numFmtId="0" fontId="4" fillId="0" borderId="0" xfId="64" applyAlignment="1">
      <alignment vertical="center"/>
      <protection/>
    </xf>
    <xf numFmtId="0" fontId="4" fillId="0" borderId="10" xfId="64" applyBorder="1" applyAlignment="1">
      <alignment vertical="center"/>
      <protection/>
    </xf>
    <xf numFmtId="0" fontId="4" fillId="0" borderId="10" xfId="64" applyBorder="1" applyAlignment="1">
      <alignment vertical="center" wrapText="1"/>
      <protection/>
    </xf>
    <xf numFmtId="0" fontId="4" fillId="0" borderId="0" xfId="57" applyAlignment="1">
      <alignment vertical="center"/>
      <protection/>
    </xf>
    <xf numFmtId="0" fontId="4" fillId="0" borderId="10" xfId="57" applyBorder="1" applyAlignment="1">
      <alignment vertical="center"/>
      <protection/>
    </xf>
    <xf numFmtId="0" fontId="4" fillId="0" borderId="10" xfId="57" applyBorder="1" applyAlignment="1">
      <alignment vertical="center" wrapText="1"/>
      <protection/>
    </xf>
    <xf numFmtId="0" fontId="4" fillId="0" borderId="0" xfId="58" applyAlignment="1">
      <alignment vertical="center"/>
      <protection/>
    </xf>
    <xf numFmtId="0" fontId="4" fillId="0" borderId="10" xfId="58" applyBorder="1" applyAlignment="1">
      <alignment vertical="center"/>
      <protection/>
    </xf>
    <xf numFmtId="0" fontId="4" fillId="0" borderId="10" xfId="58" applyBorder="1" applyAlignment="1">
      <alignment vertical="center" wrapText="1"/>
      <protection/>
    </xf>
    <xf numFmtId="0" fontId="4" fillId="0" borderId="0" xfId="55" applyAlignment="1">
      <alignment vertical="center"/>
      <protection/>
    </xf>
    <xf numFmtId="0" fontId="4" fillId="0" borderId="10" xfId="55" applyBorder="1" applyAlignment="1">
      <alignment vertical="center"/>
      <protection/>
    </xf>
    <xf numFmtId="0" fontId="4" fillId="0" borderId="10" xfId="55" applyBorder="1" applyAlignment="1">
      <alignment vertical="center" wrapText="1"/>
      <protection/>
    </xf>
    <xf numFmtId="0" fontId="4" fillId="0" borderId="0" xfId="63" applyAlignment="1">
      <alignment vertical="center"/>
      <protection/>
    </xf>
    <xf numFmtId="0" fontId="4" fillId="0" borderId="10" xfId="63" applyBorder="1" applyAlignment="1">
      <alignment vertical="center"/>
      <protection/>
    </xf>
    <xf numFmtId="0" fontId="4" fillId="0" borderId="10" xfId="63" applyBorder="1" applyAlignment="1">
      <alignment vertical="center" wrapText="1"/>
      <protection/>
    </xf>
    <xf numFmtId="0" fontId="4" fillId="0" borderId="0" xfId="56" applyAlignment="1">
      <alignment vertical="center"/>
      <protection/>
    </xf>
    <xf numFmtId="0" fontId="4" fillId="0" borderId="10" xfId="56" applyBorder="1" applyAlignment="1">
      <alignment vertical="center"/>
      <protection/>
    </xf>
    <xf numFmtId="0" fontId="4" fillId="0" borderId="10" xfId="56" applyBorder="1" applyAlignment="1">
      <alignment vertical="center" wrapText="1"/>
      <protection/>
    </xf>
    <xf numFmtId="0" fontId="4" fillId="0" borderId="0" xfId="62" applyAlignment="1">
      <alignment vertical="center"/>
      <protection/>
    </xf>
    <xf numFmtId="0" fontId="4" fillId="0" borderId="10" xfId="62" applyBorder="1" applyAlignment="1">
      <alignment vertical="center"/>
      <protection/>
    </xf>
    <xf numFmtId="0" fontId="4" fillId="0" borderId="10" xfId="62" applyBorder="1" applyAlignment="1">
      <alignment vertical="center" wrapText="1"/>
      <protection/>
    </xf>
    <xf numFmtId="0" fontId="4" fillId="0" borderId="0" xfId="60" applyAlignment="1">
      <alignment vertical="center"/>
      <protection/>
    </xf>
    <xf numFmtId="0" fontId="4" fillId="0" borderId="10" xfId="60" applyBorder="1" applyAlignment="1">
      <alignment vertical="center"/>
      <protection/>
    </xf>
    <xf numFmtId="0" fontId="4" fillId="0" borderId="10" xfId="60" applyBorder="1" applyAlignment="1">
      <alignment vertical="center" wrapText="1"/>
      <protection/>
    </xf>
    <xf numFmtId="0" fontId="4" fillId="0" borderId="0" xfId="54" applyAlignment="1">
      <alignment horizontal="center" vertical="center"/>
      <protection/>
    </xf>
    <xf numFmtId="0" fontId="4" fillId="0" borderId="0" xfId="54" applyAlignment="1">
      <alignment vertical="center"/>
      <protection/>
    </xf>
    <xf numFmtId="0" fontId="4" fillId="0" borderId="10" xfId="54" applyBorder="1" applyAlignment="1">
      <alignment horizontal="center" vertical="center"/>
      <protection/>
    </xf>
    <xf numFmtId="0" fontId="4" fillId="0" borderId="10" xfId="54" applyBorder="1" applyAlignment="1">
      <alignment vertical="center"/>
      <protection/>
    </xf>
    <xf numFmtId="0" fontId="4" fillId="0" borderId="10" xfId="54" applyBorder="1" applyAlignment="1">
      <alignment vertical="center" wrapText="1"/>
      <protection/>
    </xf>
    <xf numFmtId="0" fontId="4" fillId="0" borderId="0" xfId="61" applyAlignment="1">
      <alignment vertical="center"/>
      <protection/>
    </xf>
    <xf numFmtId="0" fontId="4" fillId="0" borderId="10" xfId="61" applyBorder="1" applyAlignment="1">
      <alignment vertical="center"/>
      <protection/>
    </xf>
    <xf numFmtId="0" fontId="4" fillId="0" borderId="10" xfId="61" applyBorder="1" applyAlignment="1">
      <alignment vertical="center" wrapText="1"/>
      <protection/>
    </xf>
    <xf numFmtId="0" fontId="4" fillId="0" borderId="0" xfId="59" applyAlignment="1">
      <alignment vertical="center"/>
      <protection/>
    </xf>
    <xf numFmtId="0" fontId="4" fillId="0" borderId="10" xfId="59" applyBorder="1" applyAlignment="1">
      <alignment vertical="center"/>
      <protection/>
    </xf>
    <xf numFmtId="0" fontId="4" fillId="0" borderId="10" xfId="59" applyBorder="1" applyAlignment="1">
      <alignment vertical="center" wrapText="1"/>
      <protection/>
    </xf>
    <xf numFmtId="0" fontId="4" fillId="0" borderId="10" xfId="67" applyBorder="1" applyAlignment="1">
      <alignment vertical="center"/>
      <protection/>
    </xf>
    <xf numFmtId="0" fontId="4" fillId="0" borderId="10" xfId="67" applyBorder="1" applyAlignment="1">
      <alignment vertical="center" wrapText="1"/>
      <protection/>
    </xf>
    <xf numFmtId="0" fontId="3" fillId="0" borderId="0" xfId="0" applyFont="1" applyAlignment="1" applyProtection="1">
      <alignment vertical="center"/>
      <protection/>
    </xf>
    <xf numFmtId="0" fontId="1" fillId="0" borderId="0" xfId="0" applyFont="1" applyAlignment="1" applyProtection="1">
      <alignment/>
      <protection/>
    </xf>
    <xf numFmtId="0" fontId="5" fillId="0" borderId="0" xfId="0" applyFont="1" applyAlignment="1" applyProtection="1">
      <alignment horizontal="center" vertical="center" wrapText="1"/>
      <protection/>
    </xf>
    <xf numFmtId="0" fontId="0" fillId="0" borderId="0" xfId="0" applyFont="1" applyAlignment="1" applyProtection="1">
      <alignment/>
      <protection/>
    </xf>
    <xf numFmtId="0" fontId="6" fillId="0" borderId="0" xfId="0" applyFont="1" applyAlignment="1" applyProtection="1">
      <alignment horizontal="centerContinuous" vertical="center"/>
      <protection/>
    </xf>
    <xf numFmtId="0" fontId="1" fillId="0" borderId="0" xfId="0" applyFont="1" applyAlignment="1" applyProtection="1">
      <alignment horizontal="right" vertical="center"/>
      <protection/>
    </xf>
    <xf numFmtId="0" fontId="5"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12" xfId="0" applyFont="1" applyBorder="1" applyAlignment="1" applyProtection="1">
      <alignment horizontal="left" vertical="center"/>
      <protection/>
    </xf>
    <xf numFmtId="4" fontId="1" fillId="0" borderId="10" xfId="0" applyNumberFormat="1" applyFont="1" applyBorder="1" applyAlignment="1" applyProtection="1">
      <alignment horizontal="right" vertical="center"/>
      <protection/>
    </xf>
    <xf numFmtId="0" fontId="1" fillId="0" borderId="12" xfId="0" applyFont="1" applyBorder="1" applyAlignment="1" applyProtection="1">
      <alignment/>
      <protection/>
    </xf>
    <xf numFmtId="4" fontId="1" fillId="0" borderId="13" xfId="0" applyNumberFormat="1" applyFont="1" applyBorder="1" applyAlignment="1" applyProtection="1">
      <alignment horizontal="right" vertical="center"/>
      <protection/>
    </xf>
    <xf numFmtId="4" fontId="1" fillId="0" borderId="11" xfId="0" applyNumberFormat="1" applyFont="1" applyBorder="1" applyAlignment="1" applyProtection="1">
      <alignment horizontal="right" vertical="center"/>
      <protection/>
    </xf>
    <xf numFmtId="0" fontId="0" fillId="0" borderId="0" xfId="0" applyFont="1" applyAlignment="1" applyProtection="1">
      <alignment vertical="center" wrapText="1"/>
      <protection/>
    </xf>
    <xf numFmtId="0" fontId="1" fillId="0" borderId="0" xfId="0" applyFont="1" applyAlignment="1" applyProtection="1">
      <alignment vertical="center" wrapText="1"/>
      <protection/>
    </xf>
    <xf numFmtId="0" fontId="1" fillId="0" borderId="0" xfId="0" applyFont="1" applyAlignment="1" applyProtection="1">
      <alignment horizontal="right" vertical="center" wrapText="1"/>
      <protection/>
    </xf>
    <xf numFmtId="0" fontId="5" fillId="0" borderId="12" xfId="0" applyFont="1" applyBorder="1" applyAlignment="1" applyProtection="1">
      <alignment horizontal="centerContinuous" vertical="center"/>
      <protection/>
    </xf>
    <xf numFmtId="0" fontId="5" fillId="0" borderId="14" xfId="0" applyFont="1" applyBorder="1" applyAlignment="1" applyProtection="1">
      <alignment horizontal="centerContinuous" vertical="center"/>
      <protection/>
    </xf>
    <xf numFmtId="0" fontId="5" fillId="0" borderId="15" xfId="0" applyFont="1" applyBorder="1" applyAlignment="1" applyProtection="1">
      <alignment horizontal="centerContinuous" vertical="center" wrapText="1"/>
      <protection/>
    </xf>
    <xf numFmtId="0" fontId="5" fillId="0" borderId="15" xfId="0" applyFont="1" applyBorder="1" applyAlignment="1" applyProtection="1">
      <alignment horizontal="center" vertical="center" wrapText="1"/>
      <protection/>
    </xf>
    <xf numFmtId="0" fontId="5" fillId="0" borderId="0" xfId="0" applyFont="1" applyAlignment="1" applyProtection="1">
      <alignment vertical="center" wrapText="1"/>
      <protection/>
    </xf>
    <xf numFmtId="4" fontId="1" fillId="0" borderId="14" xfId="0" applyNumberFormat="1" applyFont="1" applyBorder="1" applyAlignment="1" applyProtection="1">
      <alignment horizontal="right" vertical="center" wrapText="1"/>
      <protection/>
    </xf>
    <xf numFmtId="49" fontId="1" fillId="0" borderId="0" xfId="0" applyNumberFormat="1" applyFont="1" applyAlignment="1" applyProtection="1">
      <alignment vertical="center" wrapText="1"/>
      <protection/>
    </xf>
    <xf numFmtId="49" fontId="1" fillId="0" borderId="12" xfId="0" applyNumberFormat="1" applyFont="1" applyBorder="1" applyAlignment="1" applyProtection="1">
      <alignment vertical="center" wrapText="1"/>
      <protection/>
    </xf>
    <xf numFmtId="49" fontId="1" fillId="0" borderId="10" xfId="0" applyNumberFormat="1" applyFont="1" applyBorder="1" applyAlignment="1" applyProtection="1">
      <alignment vertical="center" wrapText="1"/>
      <protection/>
    </xf>
    <xf numFmtId="0" fontId="1" fillId="0" borderId="10" xfId="0" applyFont="1" applyBorder="1" applyAlignment="1" applyProtection="1">
      <alignment horizontal="center" vertical="center"/>
      <protection/>
    </xf>
    <xf numFmtId="0" fontId="1" fillId="0" borderId="10" xfId="0" applyFont="1" applyBorder="1" applyAlignment="1" applyProtection="1">
      <alignment vertical="center"/>
      <protection/>
    </xf>
    <xf numFmtId="0" fontId="5" fillId="0" borderId="13"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0" fillId="0" borderId="10" xfId="0" applyNumberFormat="1" applyFont="1" applyBorder="1" applyAlignment="1" applyProtection="1">
      <alignment horizontal="right" vertical="center"/>
      <protection/>
    </xf>
    <xf numFmtId="49" fontId="0" fillId="0" borderId="12" xfId="0" applyNumberFormat="1" applyFont="1" applyBorder="1" applyAlignment="1" applyProtection="1">
      <alignment vertical="center"/>
      <protection/>
    </xf>
    <xf numFmtId="0" fontId="7" fillId="0" borderId="0" xfId="0" applyFont="1" applyAlignment="1" applyProtection="1">
      <alignment horizontal="centerContinuous" vertical="center"/>
      <protection/>
    </xf>
    <xf numFmtId="0" fontId="0" fillId="0" borderId="10" xfId="0" applyFont="1" applyBorder="1" applyAlignment="1" applyProtection="1">
      <alignment horizontal="centerContinuous"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49" fontId="0" fillId="0" borderId="10" xfId="0" applyNumberFormat="1" applyFont="1" applyBorder="1" applyAlignment="1" applyProtection="1">
      <alignment/>
      <protection/>
    </xf>
    <xf numFmtId="4" fontId="0" fillId="0" borderId="10" xfId="0" applyNumberFormat="1" applyFont="1" applyBorder="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horizontal="right" vertical="center"/>
      <protection/>
    </xf>
    <xf numFmtId="0" fontId="7" fillId="0" borderId="0" xfId="0" applyFont="1" applyAlignment="1" applyProtection="1">
      <alignment/>
      <protection/>
    </xf>
    <xf numFmtId="49" fontId="8" fillId="0" borderId="12" xfId="0" applyNumberFormat="1" applyFont="1" applyBorder="1" applyAlignment="1" applyProtection="1">
      <alignment/>
      <protection/>
    </xf>
    <xf numFmtId="49" fontId="0" fillId="0" borderId="12" xfId="0" applyNumberFormat="1" applyFont="1" applyBorder="1" applyAlignment="1" applyProtection="1">
      <alignment/>
      <protection/>
    </xf>
    <xf numFmtId="4" fontId="8" fillId="0" borderId="12" xfId="0" applyNumberFormat="1" applyFont="1" applyBorder="1" applyAlignment="1" applyProtection="1">
      <alignment/>
      <protection/>
    </xf>
    <xf numFmtId="0" fontId="7" fillId="0" borderId="0" xfId="0" applyFont="1" applyAlignment="1" applyProtection="1">
      <alignment horizontal="center" vertical="center"/>
      <protection/>
    </xf>
    <xf numFmtId="4" fontId="8" fillId="0" borderId="10" xfId="0" applyNumberFormat="1" applyFont="1" applyBorder="1" applyAlignment="1" applyProtection="1">
      <alignment/>
      <protection/>
    </xf>
    <xf numFmtId="42" fontId="0" fillId="0" borderId="0" xfId="0" applyNumberFormat="1" applyFont="1" applyAlignment="1" applyProtection="1">
      <alignment vertical="center"/>
      <protection/>
    </xf>
    <xf numFmtId="42" fontId="0" fillId="24" borderId="0" xfId="0" applyNumberFormat="1" applyFont="1" applyFill="1" applyAlignment="1" applyProtection="1">
      <alignment vertical="center"/>
      <protection/>
    </xf>
    <xf numFmtId="42" fontId="9" fillId="24" borderId="0" xfId="0" applyNumberFormat="1" applyFont="1" applyFill="1" applyAlignment="1" applyProtection="1">
      <alignment horizontal="right" vertical="center"/>
      <protection/>
    </xf>
    <xf numFmtId="0" fontId="10" fillId="0" borderId="0" xfId="0" applyFont="1" applyAlignment="1" applyProtection="1">
      <alignment horizontal="centerContinuous" vertical="center"/>
      <protection/>
    </xf>
    <xf numFmtId="42" fontId="0" fillId="24" borderId="0" xfId="0" applyNumberFormat="1" applyFont="1" applyFill="1" applyAlignment="1" applyProtection="1">
      <alignment horizontal="centerContinuous" vertical="center"/>
      <protection/>
    </xf>
    <xf numFmtId="0" fontId="9" fillId="0" borderId="0" xfId="0" applyFont="1" applyAlignment="1" applyProtection="1">
      <alignment vertical="center"/>
      <protection/>
    </xf>
    <xf numFmtId="49" fontId="9" fillId="24" borderId="0" xfId="0" applyNumberFormat="1" applyFont="1" applyFill="1" applyAlignment="1" applyProtection="1">
      <alignment horizontal="right" vertical="center"/>
      <protection/>
    </xf>
    <xf numFmtId="0" fontId="9" fillId="0" borderId="12" xfId="0" applyFont="1" applyBorder="1" applyAlignment="1" applyProtection="1">
      <alignment horizontal="centerContinuous" vertical="center"/>
      <protection/>
    </xf>
    <xf numFmtId="0" fontId="9" fillId="0" borderId="17" xfId="0" applyFont="1" applyBorder="1" applyAlignment="1" applyProtection="1">
      <alignment horizontal="centerContinuous" vertical="center"/>
      <protection/>
    </xf>
    <xf numFmtId="0" fontId="9" fillId="24" borderId="12" xfId="0" applyFont="1" applyFill="1" applyBorder="1" applyAlignment="1" applyProtection="1">
      <alignment horizontal="centerContinuous" vertical="center"/>
      <protection/>
    </xf>
    <xf numFmtId="0" fontId="9" fillId="24" borderId="14" xfId="0" applyFont="1" applyFill="1" applyBorder="1" applyAlignment="1" applyProtection="1">
      <alignment horizontal="centerContinuous" vertical="center"/>
      <protection/>
    </xf>
    <xf numFmtId="42" fontId="9" fillId="0" borderId="15" xfId="0" applyNumberFormat="1" applyFont="1" applyBorder="1" applyAlignment="1" applyProtection="1">
      <alignment horizontal="center" vertical="center"/>
      <protection/>
    </xf>
    <xf numFmtId="42" fontId="9" fillId="0" borderId="13" xfId="0" applyNumberFormat="1" applyFont="1" applyBorder="1" applyAlignment="1" applyProtection="1">
      <alignment horizontal="center" vertical="center"/>
      <protection/>
    </xf>
    <xf numFmtId="42" fontId="9" fillId="24" borderId="15" xfId="0" applyNumberFormat="1" applyFont="1" applyFill="1" applyBorder="1" applyAlignment="1" applyProtection="1">
      <alignment horizontal="center" vertical="center"/>
      <protection/>
    </xf>
    <xf numFmtId="42" fontId="9" fillId="24" borderId="13" xfId="0" applyNumberFormat="1" applyFont="1" applyFill="1" applyBorder="1" applyAlignment="1" applyProtection="1">
      <alignment horizontal="center" vertical="center"/>
      <protection/>
    </xf>
    <xf numFmtId="0" fontId="11" fillId="0" borderId="12" xfId="0" applyFont="1" applyBorder="1" applyAlignment="1" applyProtection="1">
      <alignment vertical="center"/>
      <protection/>
    </xf>
    <xf numFmtId="4" fontId="11" fillId="0" borderId="11" xfId="0" applyNumberFormat="1" applyFont="1" applyBorder="1" applyAlignment="1" applyProtection="1">
      <alignment horizontal="right" vertical="center"/>
      <protection/>
    </xf>
    <xf numFmtId="0" fontId="11" fillId="0" borderId="17" xfId="0" applyFont="1" applyBorder="1" applyAlignment="1" applyProtection="1">
      <alignment vertical="center"/>
      <protection/>
    </xf>
    <xf numFmtId="4" fontId="11" fillId="0" borderId="11" xfId="0" applyNumberFormat="1" applyFont="1" applyBorder="1" applyAlignment="1" applyProtection="1">
      <alignment horizontal="right" vertical="center" wrapText="1"/>
      <protection/>
    </xf>
    <xf numFmtId="0" fontId="8" fillId="0" borderId="17" xfId="0" applyFont="1" applyBorder="1" applyAlignment="1" applyProtection="1">
      <alignment vertical="center"/>
      <protection/>
    </xf>
    <xf numFmtId="4" fontId="11" fillId="0" borderId="10" xfId="0" applyNumberFormat="1" applyFont="1" applyBorder="1" applyAlignment="1" applyProtection="1">
      <alignment horizontal="right" vertical="center" wrapText="1"/>
      <protection/>
    </xf>
    <xf numFmtId="0" fontId="11" fillId="0" borderId="17" xfId="0" applyFont="1" applyBorder="1" applyAlignment="1" applyProtection="1">
      <alignment horizontal="left" vertical="center"/>
      <protection/>
    </xf>
    <xf numFmtId="0" fontId="11" fillId="0" borderId="12" xfId="0" applyFont="1" applyBorder="1" applyAlignment="1" applyProtection="1">
      <alignment vertical="center" wrapText="1"/>
      <protection/>
    </xf>
    <xf numFmtId="4" fontId="11" fillId="0" borderId="13" xfId="0" applyNumberFormat="1" applyFont="1" applyBorder="1" applyAlignment="1" applyProtection="1">
      <alignment horizontal="right" vertical="center" wrapText="1"/>
      <protection/>
    </xf>
    <xf numFmtId="0" fontId="8" fillId="0" borderId="17" xfId="0" applyFont="1" applyBorder="1" applyAlignment="1" applyProtection="1">
      <alignment horizontal="left" vertical="center"/>
      <protection/>
    </xf>
    <xf numFmtId="0" fontId="9" fillId="0" borderId="12" xfId="0" applyFont="1" applyBorder="1" applyAlignment="1" applyProtection="1">
      <alignment vertical="center" wrapText="1"/>
      <protection/>
    </xf>
    <xf numFmtId="4" fontId="0" fillId="0" borderId="15" xfId="0" applyNumberFormat="1" applyFont="1" applyBorder="1" applyAlignment="1" applyProtection="1">
      <alignment/>
      <protection/>
    </xf>
    <xf numFmtId="0" fontId="9" fillId="0" borderId="12" xfId="0" applyFont="1" applyBorder="1" applyAlignment="1" applyProtection="1">
      <alignment vertical="center"/>
      <protection/>
    </xf>
    <xf numFmtId="1" fontId="11" fillId="0" borderId="17" xfId="0" applyNumberFormat="1" applyFont="1" applyBorder="1" applyAlignment="1" applyProtection="1">
      <alignment vertical="center"/>
      <protection/>
    </xf>
    <xf numFmtId="1" fontId="9" fillId="0" borderId="14" xfId="0" applyNumberFormat="1" applyFont="1" applyBorder="1" applyAlignment="1" applyProtection="1">
      <alignment vertical="center"/>
      <protection/>
    </xf>
    <xf numFmtId="4" fontId="9" fillId="0" borderId="15" xfId="0" applyNumberFormat="1" applyFont="1" applyBorder="1" applyAlignment="1" applyProtection="1">
      <alignment horizontal="right" vertical="center" wrapText="1"/>
      <protection/>
    </xf>
    <xf numFmtId="42" fontId="9" fillId="24" borderId="10" xfId="0" applyNumberFormat="1" applyFont="1" applyFill="1" applyBorder="1" applyAlignment="1" applyProtection="1">
      <alignment vertical="center"/>
      <protection/>
    </xf>
    <xf numFmtId="42" fontId="9" fillId="0" borderId="10" xfId="0" applyNumberFormat="1" applyFont="1" applyBorder="1" applyAlignment="1" applyProtection="1">
      <alignment vertical="center"/>
      <protection/>
    </xf>
    <xf numFmtId="0" fontId="9" fillId="24" borderId="12" xfId="0" applyFont="1" applyFill="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9" fillId="24" borderId="12" xfId="0" applyFont="1" applyFill="1" applyBorder="1" applyAlignment="1" applyProtection="1">
      <alignment vertical="center"/>
      <protection/>
    </xf>
    <xf numFmtId="4" fontId="11" fillId="0" borderId="15" xfId="0" applyNumberFormat="1" applyFont="1" applyBorder="1" applyAlignment="1" applyProtection="1">
      <alignment horizontal="right" vertical="center" wrapText="1"/>
      <protection/>
    </xf>
    <xf numFmtId="0" fontId="9" fillId="0" borderId="14" xfId="0" applyFont="1" applyBorder="1" applyAlignment="1" applyProtection="1">
      <alignment horizontal="left" vertical="center"/>
      <protection/>
    </xf>
    <xf numFmtId="4" fontId="0" fillId="0" borderId="11" xfId="0" applyNumberFormat="1" applyFont="1" applyBorder="1" applyAlignment="1" applyProtection="1">
      <alignment/>
      <protection/>
    </xf>
    <xf numFmtId="1" fontId="9" fillId="0" borderId="10" xfId="0" applyNumberFormat="1" applyFont="1" applyBorder="1" applyAlignment="1" applyProtection="1">
      <alignment vertical="center"/>
      <protection/>
    </xf>
    <xf numFmtId="4" fontId="9" fillId="0" borderId="11" xfId="0" applyNumberFormat="1" applyFont="1" applyBorder="1" applyAlignment="1" applyProtection="1">
      <alignment horizontal="right" vertical="center" wrapText="1"/>
      <protection/>
    </xf>
    <xf numFmtId="0" fontId="11" fillId="24" borderId="12" xfId="0" applyFont="1" applyFill="1" applyBorder="1" applyAlignment="1" applyProtection="1">
      <alignment horizontal="center" vertical="center"/>
      <protection/>
    </xf>
    <xf numFmtId="0" fontId="12" fillId="0" borderId="0" xfId="0" applyFont="1" applyAlignment="1" applyProtection="1">
      <alignment horizontal="centerContinuous"/>
      <protection/>
    </xf>
    <xf numFmtId="0" fontId="13" fillId="0" borderId="0" xfId="0" applyFont="1" applyAlignment="1" applyProtection="1">
      <alignment vertical="center"/>
      <protection/>
    </xf>
    <xf numFmtId="0" fontId="13" fillId="0" borderId="12" xfId="0" applyFont="1" applyBorder="1" applyAlignment="1" applyProtection="1">
      <alignment horizontal="centerContinuous" vertical="center"/>
      <protection/>
    </xf>
    <xf numFmtId="0" fontId="13" fillId="0" borderId="17" xfId="0" applyFont="1" applyBorder="1" applyAlignment="1" applyProtection="1">
      <alignment horizontal="centerContinuous" vertical="center"/>
      <protection/>
    </xf>
    <xf numFmtId="0" fontId="13" fillId="0" borderId="15" xfId="0" applyFont="1"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49" fontId="0" fillId="0" borderId="12" xfId="0" applyNumberFormat="1" applyFont="1" applyBorder="1" applyAlignment="1" applyProtection="1">
      <alignment horizontal="left" vertical="center"/>
      <protection/>
    </xf>
    <xf numFmtId="49" fontId="0" fillId="0" borderId="12"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 fontId="14" fillId="0" borderId="12" xfId="0" applyNumberFormat="1" applyFont="1" applyBorder="1" applyAlignment="1" applyProtection="1">
      <alignment horizontal="right" vertical="center" wrapText="1"/>
      <protection/>
    </xf>
    <xf numFmtId="0" fontId="0" fillId="0" borderId="10" xfId="0" applyFont="1" applyBorder="1" applyAlignment="1" applyProtection="1">
      <alignment/>
      <protection/>
    </xf>
    <xf numFmtId="0" fontId="13" fillId="0" borderId="14" xfId="0" applyFont="1" applyBorder="1" applyAlignment="1" applyProtection="1">
      <alignment horizontal="centerContinuous" vertical="center"/>
      <protection/>
    </xf>
    <xf numFmtId="0" fontId="13" fillId="0" borderId="18" xfId="0" applyFont="1" applyBorder="1" applyAlignment="1" applyProtection="1">
      <alignment horizontal="centerContinuous" vertical="center"/>
      <protection/>
    </xf>
    <xf numFmtId="0" fontId="0" fillId="0" borderId="12" xfId="0" applyFont="1" applyBorder="1" applyAlignment="1" applyProtection="1">
      <alignment horizontal="centerContinuous" vertical="center"/>
      <protection/>
    </xf>
    <xf numFmtId="4" fontId="14" fillId="0" borderId="10" xfId="0" applyNumberFormat="1" applyFont="1" applyBorder="1" applyAlignment="1" applyProtection="1">
      <alignment horizontal="right" vertical="center" wrapText="1"/>
      <protection/>
    </xf>
    <xf numFmtId="4" fontId="14" fillId="0" borderId="17" xfId="0" applyNumberFormat="1" applyFont="1" applyBorder="1" applyAlignment="1" applyProtection="1">
      <alignment horizontal="right" vertical="center" wrapText="1"/>
      <protection/>
    </xf>
    <xf numFmtId="4" fontId="13" fillId="0" borderId="10" xfId="0" applyNumberFormat="1" applyFont="1" applyBorder="1" applyAlignment="1" applyProtection="1">
      <alignment horizontal="right" vertical="center" wrapText="1"/>
      <protection/>
    </xf>
    <xf numFmtId="0" fontId="0" fillId="0" borderId="17" xfId="0" applyFont="1" applyBorder="1" applyAlignment="1" applyProtection="1">
      <alignment horizontal="centerContinuous" vertical="center"/>
      <protection/>
    </xf>
    <xf numFmtId="0" fontId="0" fillId="0" borderId="14" xfId="0" applyFont="1" applyBorder="1" applyAlignment="1" applyProtection="1">
      <alignment horizontal="centerContinuous" vertical="center"/>
      <protection/>
    </xf>
    <xf numFmtId="0" fontId="9" fillId="0" borderId="0" xfId="0" applyFont="1" applyAlignment="1" applyProtection="1">
      <alignment horizontal="right"/>
      <protection/>
    </xf>
    <xf numFmtId="0" fontId="9" fillId="0" borderId="0" xfId="0" applyFont="1" applyAlignment="1" applyProtection="1">
      <alignment horizontal="right" vertical="center"/>
      <protection/>
    </xf>
    <xf numFmtId="49" fontId="13" fillId="24" borderId="0" xfId="0" applyNumberFormat="1" applyFont="1" applyFill="1" applyAlignment="1" applyProtection="1">
      <alignment horizontal="right" vertical="center"/>
      <protection/>
    </xf>
    <xf numFmtId="0" fontId="15" fillId="0" borderId="0" xfId="0" applyFont="1" applyAlignment="1" applyProtection="1">
      <alignment/>
      <protection/>
    </xf>
    <xf numFmtId="0" fontId="12" fillId="0" borderId="0" xfId="0" applyFont="1" applyAlignment="1" applyProtection="1">
      <alignment horizontal="centerContinuous" vertical="center"/>
      <protection/>
    </xf>
    <xf numFmtId="0" fontId="13" fillId="0" borderId="10" xfId="0" applyFont="1" applyBorder="1" applyAlignment="1" applyProtection="1">
      <alignment horizontal="centerContinuous" vertical="center"/>
      <protection/>
    </xf>
    <xf numFmtId="0" fontId="13" fillId="0" borderId="10" xfId="0" applyFont="1" applyBorder="1" applyAlignment="1" applyProtection="1">
      <alignment horizontal="center" vertical="center" wrapText="1"/>
      <protection/>
    </xf>
    <xf numFmtId="0" fontId="13" fillId="0" borderId="10" xfId="0"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0" fontId="0" fillId="0" borderId="10" xfId="0" applyFont="1" applyBorder="1" applyAlignment="1" applyProtection="1">
      <alignment vertical="center"/>
      <protection/>
    </xf>
    <xf numFmtId="0" fontId="9" fillId="0" borderId="10" xfId="0" applyFont="1" applyBorder="1" applyAlignment="1" applyProtection="1">
      <alignment vertical="center"/>
      <protection/>
    </xf>
    <xf numFmtId="0" fontId="9" fillId="0" borderId="17" xfId="0" applyFont="1" applyBorder="1" applyAlignment="1" applyProtection="1">
      <alignment vertical="center"/>
      <protection/>
    </xf>
    <xf numFmtId="0" fontId="0" fillId="0" borderId="17" xfId="0" applyFont="1" applyBorder="1" applyAlignment="1" applyProtection="1">
      <alignment vertical="center"/>
      <protection/>
    </xf>
    <xf numFmtId="0" fontId="9" fillId="0" borderId="17"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1" fontId="9" fillId="0" borderId="17" xfId="0" applyNumberFormat="1" applyFont="1" applyBorder="1" applyAlignment="1" applyProtection="1">
      <alignment vertical="center"/>
      <protection/>
    </xf>
    <xf numFmtId="42" fontId="9" fillId="24" borderId="12" xfId="0" applyNumberFormat="1" applyFont="1" applyFill="1" applyBorder="1" applyAlignment="1" applyProtection="1">
      <alignment vertical="center"/>
      <protection/>
    </xf>
    <xf numFmtId="42" fontId="9" fillId="0" borderId="17" xfId="0" applyNumberFormat="1" applyFont="1" applyBorder="1" applyAlignment="1" applyProtection="1">
      <alignment vertical="center"/>
      <protection/>
    </xf>
    <xf numFmtId="0" fontId="9" fillId="0" borderId="17" xfId="0" applyFont="1" applyBorder="1" applyAlignment="1" applyProtection="1">
      <alignment horizontal="center" vertical="center"/>
      <protection/>
    </xf>
    <xf numFmtId="0" fontId="1" fillId="0" borderId="0" xfId="0" applyFont="1" applyAlignment="1" applyProtection="1">
      <alignment vertical="center"/>
      <protection/>
    </xf>
    <xf numFmtId="0" fontId="0" fillId="0" borderId="11"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13" fillId="0" borderId="11" xfId="0" applyFont="1" applyBorder="1" applyAlignment="1" applyProtection="1">
      <alignment horizontal="center" vertical="center" wrapText="1"/>
      <protection/>
    </xf>
    <xf numFmtId="0" fontId="13" fillId="0" borderId="13" xfId="0" applyFont="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49" fontId="1" fillId="0" borderId="12" xfId="0" applyNumberFormat="1" applyFont="1" applyBorder="1" applyAlignment="1" applyProtection="1">
      <alignment horizontal="center" vertical="center" wrapText="1"/>
      <protection/>
    </xf>
    <xf numFmtId="49" fontId="1" fillId="0" borderId="14" xfId="0" applyNumberFormat="1" applyFont="1" applyBorder="1" applyAlignment="1" applyProtection="1">
      <alignment horizontal="center" vertical="center" wrapText="1"/>
      <protection/>
    </xf>
    <xf numFmtId="0" fontId="4" fillId="0" borderId="12" xfId="67" applyBorder="1" applyAlignment="1">
      <alignment horizontal="left" vertical="center" wrapText="1"/>
      <protection/>
    </xf>
    <xf numFmtId="0" fontId="4" fillId="0" borderId="17" xfId="67" applyBorder="1" applyAlignment="1">
      <alignment horizontal="left" vertical="center" wrapText="1"/>
      <protection/>
    </xf>
    <xf numFmtId="0" fontId="4" fillId="0" borderId="14" xfId="67" applyBorder="1" applyAlignment="1">
      <alignment horizontal="left" vertical="center" wrapText="1"/>
      <protection/>
    </xf>
    <xf numFmtId="0" fontId="4" fillId="0" borderId="10" xfId="67" applyBorder="1" applyAlignment="1">
      <alignment horizontal="center" vertical="center"/>
      <protection/>
    </xf>
    <xf numFmtId="0" fontId="4" fillId="0" borderId="10" xfId="67" applyBorder="1" applyAlignment="1">
      <alignment vertical="center"/>
      <protection/>
    </xf>
    <xf numFmtId="0" fontId="4" fillId="0" borderId="10" xfId="67" applyBorder="1" applyAlignment="1">
      <alignment vertical="center" wrapText="1"/>
      <protection/>
    </xf>
    <xf numFmtId="0" fontId="4" fillId="0" borderId="12" xfId="59" applyBorder="1" applyAlignment="1">
      <alignment horizontal="left" vertical="center" wrapText="1"/>
      <protection/>
    </xf>
    <xf numFmtId="0" fontId="4" fillId="0" borderId="17" xfId="59" applyBorder="1" applyAlignment="1">
      <alignment horizontal="left" vertical="center" wrapText="1"/>
      <protection/>
    </xf>
    <xf numFmtId="0" fontId="4" fillId="0" borderId="14" xfId="59" applyBorder="1" applyAlignment="1">
      <alignment horizontal="left" vertical="center" wrapText="1"/>
      <protection/>
    </xf>
    <xf numFmtId="0" fontId="4" fillId="0" borderId="0" xfId="59" applyBorder="1" applyAlignment="1">
      <alignment horizontal="left" vertical="center"/>
      <protection/>
    </xf>
    <xf numFmtId="0" fontId="4" fillId="0" borderId="10" xfId="59" applyBorder="1" applyAlignment="1">
      <alignment horizontal="center" vertical="center"/>
      <protection/>
    </xf>
    <xf numFmtId="0" fontId="4" fillId="0" borderId="10" xfId="59" applyBorder="1" applyAlignment="1">
      <alignment vertical="center"/>
      <protection/>
    </xf>
    <xf numFmtId="0" fontId="4" fillId="0" borderId="10" xfId="59" applyBorder="1" applyAlignment="1">
      <alignment vertical="center" wrapText="1"/>
      <protection/>
    </xf>
    <xf numFmtId="0" fontId="4" fillId="0" borderId="12" xfId="61" applyBorder="1" applyAlignment="1">
      <alignment horizontal="left" vertical="center" wrapText="1"/>
      <protection/>
    </xf>
    <xf numFmtId="0" fontId="4" fillId="0" borderId="17" xfId="61" applyBorder="1" applyAlignment="1">
      <alignment horizontal="left" vertical="center" wrapText="1"/>
      <protection/>
    </xf>
    <xf numFmtId="0" fontId="4" fillId="0" borderId="14" xfId="61" applyBorder="1" applyAlignment="1">
      <alignment horizontal="left" vertical="center" wrapText="1"/>
      <protection/>
    </xf>
    <xf numFmtId="0" fontId="4" fillId="0" borderId="0" xfId="61" applyBorder="1" applyAlignment="1">
      <alignment horizontal="left" vertical="center"/>
      <protection/>
    </xf>
    <xf numFmtId="0" fontId="4" fillId="0" borderId="10" xfId="61" applyBorder="1" applyAlignment="1">
      <alignment horizontal="center" vertical="center"/>
      <protection/>
    </xf>
    <xf numFmtId="0" fontId="4" fillId="0" borderId="10" xfId="61" applyBorder="1" applyAlignment="1">
      <alignment vertical="center"/>
      <protection/>
    </xf>
    <xf numFmtId="0" fontId="4" fillId="0" borderId="10" xfId="61" applyBorder="1" applyAlignment="1">
      <alignment vertical="center" wrapText="1"/>
      <protection/>
    </xf>
    <xf numFmtId="0" fontId="4" fillId="0" borderId="12" xfId="54" applyBorder="1" applyAlignment="1">
      <alignment horizontal="center" vertical="center" wrapText="1"/>
      <protection/>
    </xf>
    <xf numFmtId="0" fontId="4" fillId="0" borderId="17" xfId="54" applyBorder="1" applyAlignment="1">
      <alignment horizontal="center" vertical="center" wrapText="1"/>
      <protection/>
    </xf>
    <xf numFmtId="0" fontId="4" fillId="0" borderId="14" xfId="54" applyBorder="1" applyAlignment="1">
      <alignment horizontal="center" vertical="center" wrapText="1"/>
      <protection/>
    </xf>
    <xf numFmtId="0" fontId="4" fillId="0" borderId="0" xfId="54" applyBorder="1" applyAlignment="1">
      <alignment horizontal="left" vertical="center"/>
      <protection/>
    </xf>
    <xf numFmtId="0" fontId="4" fillId="0" borderId="10" xfId="54" applyBorder="1" applyAlignment="1">
      <alignment horizontal="center" vertical="center"/>
      <protection/>
    </xf>
    <xf numFmtId="0" fontId="4" fillId="0" borderId="10" xfId="54" applyBorder="1" applyAlignment="1">
      <alignment vertical="center"/>
      <protection/>
    </xf>
    <xf numFmtId="0" fontId="4" fillId="0" borderId="10" xfId="54" applyBorder="1" applyAlignment="1">
      <alignment vertical="center" wrapText="1"/>
      <protection/>
    </xf>
    <xf numFmtId="0" fontId="4" fillId="0" borderId="12" xfId="60" applyBorder="1" applyAlignment="1">
      <alignment horizontal="left" vertical="center" wrapText="1"/>
      <protection/>
    </xf>
    <xf numFmtId="0" fontId="4" fillId="0" borderId="17" xfId="60" applyBorder="1" applyAlignment="1">
      <alignment horizontal="left" vertical="center" wrapText="1"/>
      <protection/>
    </xf>
    <xf numFmtId="0" fontId="4" fillId="0" borderId="14" xfId="60" applyBorder="1" applyAlignment="1">
      <alignment horizontal="left" vertical="center" wrapText="1"/>
      <protection/>
    </xf>
    <xf numFmtId="0" fontId="4" fillId="0" borderId="0" xfId="60" applyBorder="1" applyAlignment="1">
      <alignment horizontal="left" vertical="center"/>
      <protection/>
    </xf>
    <xf numFmtId="0" fontId="4" fillId="0" borderId="10" xfId="60" applyBorder="1" applyAlignment="1">
      <alignment horizontal="center" vertical="center"/>
      <protection/>
    </xf>
    <xf numFmtId="0" fontId="4" fillId="0" borderId="10" xfId="60" applyBorder="1" applyAlignment="1">
      <alignment vertical="center"/>
      <protection/>
    </xf>
    <xf numFmtId="0" fontId="4" fillId="0" borderId="10" xfId="60" applyBorder="1" applyAlignment="1">
      <alignment vertical="center" wrapText="1"/>
      <protection/>
    </xf>
    <xf numFmtId="0" fontId="4" fillId="0" borderId="12" xfId="62" applyBorder="1" applyAlignment="1">
      <alignment horizontal="left" vertical="center" wrapText="1"/>
      <protection/>
    </xf>
    <xf numFmtId="0" fontId="4" fillId="0" borderId="17" xfId="62" applyBorder="1" applyAlignment="1">
      <alignment horizontal="left" vertical="center" wrapText="1"/>
      <protection/>
    </xf>
    <xf numFmtId="0" fontId="4" fillId="0" borderId="14" xfId="62" applyBorder="1" applyAlignment="1">
      <alignment horizontal="left" vertical="center" wrapText="1"/>
      <protection/>
    </xf>
    <xf numFmtId="0" fontId="4" fillId="0" borderId="0" xfId="62" applyBorder="1" applyAlignment="1">
      <alignment horizontal="left" vertical="center"/>
      <protection/>
    </xf>
    <xf numFmtId="0" fontId="4" fillId="0" borderId="10" xfId="62" applyBorder="1" applyAlignment="1">
      <alignment horizontal="center" vertical="center"/>
      <protection/>
    </xf>
    <xf numFmtId="0" fontId="4" fillId="0" borderId="10" xfId="62" applyBorder="1" applyAlignment="1">
      <alignment vertical="center"/>
      <protection/>
    </xf>
    <xf numFmtId="0" fontId="4" fillId="0" borderId="10" xfId="62" applyBorder="1" applyAlignment="1">
      <alignment vertical="center" wrapText="1"/>
      <protection/>
    </xf>
    <xf numFmtId="0" fontId="4" fillId="0" borderId="12" xfId="56" applyBorder="1" applyAlignment="1">
      <alignment horizontal="left" vertical="center" wrapText="1"/>
      <protection/>
    </xf>
    <xf numFmtId="0" fontId="4" fillId="0" borderId="17" xfId="56" applyBorder="1" applyAlignment="1">
      <alignment horizontal="left" vertical="center" wrapText="1"/>
      <protection/>
    </xf>
    <xf numFmtId="0" fontId="4" fillId="0" borderId="14" xfId="56" applyBorder="1" applyAlignment="1">
      <alignment horizontal="left" vertical="center" wrapText="1"/>
      <protection/>
    </xf>
    <xf numFmtId="0" fontId="4" fillId="0" borderId="0" xfId="56" applyBorder="1" applyAlignment="1">
      <alignment horizontal="left" vertical="center"/>
      <protection/>
    </xf>
    <xf numFmtId="0" fontId="4" fillId="0" borderId="10" xfId="56" applyBorder="1" applyAlignment="1">
      <alignment horizontal="center" vertical="center"/>
      <protection/>
    </xf>
    <xf numFmtId="0" fontId="4" fillId="0" borderId="10" xfId="56" applyBorder="1" applyAlignment="1">
      <alignment vertical="center"/>
      <protection/>
    </xf>
    <xf numFmtId="0" fontId="4" fillId="0" borderId="10" xfId="56" applyBorder="1" applyAlignment="1">
      <alignment vertical="center" wrapText="1"/>
      <protection/>
    </xf>
    <xf numFmtId="0" fontId="4" fillId="0" borderId="12" xfId="63" applyBorder="1" applyAlignment="1">
      <alignment horizontal="left" vertical="center" wrapText="1"/>
      <protection/>
    </xf>
    <xf numFmtId="0" fontId="4" fillId="0" borderId="17" xfId="63" applyBorder="1" applyAlignment="1">
      <alignment horizontal="left" vertical="center" wrapText="1"/>
      <protection/>
    </xf>
    <xf numFmtId="0" fontId="4" fillId="0" borderId="14" xfId="63" applyBorder="1" applyAlignment="1">
      <alignment horizontal="left" vertical="center" wrapText="1"/>
      <protection/>
    </xf>
    <xf numFmtId="0" fontId="4" fillId="0" borderId="0" xfId="63" applyBorder="1" applyAlignment="1">
      <alignment horizontal="left" vertical="center"/>
      <protection/>
    </xf>
    <xf numFmtId="0" fontId="4" fillId="0" borderId="10" xfId="63" applyBorder="1" applyAlignment="1">
      <alignment horizontal="center" vertical="center"/>
      <protection/>
    </xf>
    <xf numFmtId="0" fontId="4" fillId="0" borderId="10" xfId="63" applyBorder="1" applyAlignment="1">
      <alignment vertical="center"/>
      <protection/>
    </xf>
    <xf numFmtId="0" fontId="4" fillId="0" borderId="10" xfId="63" applyBorder="1" applyAlignment="1">
      <alignment vertical="center" wrapText="1"/>
      <protection/>
    </xf>
    <xf numFmtId="0" fontId="4" fillId="0" borderId="12" xfId="55" applyBorder="1" applyAlignment="1">
      <alignment horizontal="left" vertical="center" wrapText="1"/>
      <protection/>
    </xf>
    <xf numFmtId="0" fontId="4" fillId="0" borderId="17" xfId="55" applyBorder="1" applyAlignment="1">
      <alignment horizontal="left" vertical="center" wrapText="1"/>
      <protection/>
    </xf>
    <xf numFmtId="0" fontId="4" fillId="0" borderId="14" xfId="55" applyBorder="1" applyAlignment="1">
      <alignment horizontal="left" vertical="center" wrapText="1"/>
      <protection/>
    </xf>
    <xf numFmtId="0" fontId="4" fillId="0" borderId="0" xfId="55" applyBorder="1" applyAlignment="1">
      <alignment horizontal="left" vertical="center"/>
      <protection/>
    </xf>
    <xf numFmtId="0" fontId="4" fillId="0" borderId="10" xfId="55" applyBorder="1" applyAlignment="1">
      <alignment horizontal="center" vertical="center"/>
      <protection/>
    </xf>
    <xf numFmtId="0" fontId="4" fillId="0" borderId="10" xfId="55" applyBorder="1" applyAlignment="1">
      <alignment vertical="center"/>
      <protection/>
    </xf>
    <xf numFmtId="0" fontId="4" fillId="0" borderId="10" xfId="55" applyBorder="1" applyAlignment="1">
      <alignment vertical="center" wrapText="1"/>
      <protection/>
    </xf>
    <xf numFmtId="0" fontId="4" fillId="0" borderId="12" xfId="58" applyBorder="1" applyAlignment="1">
      <alignment horizontal="left" vertical="center" wrapText="1"/>
      <protection/>
    </xf>
    <xf numFmtId="0" fontId="4" fillId="0" borderId="17" xfId="58" applyBorder="1" applyAlignment="1">
      <alignment horizontal="left" vertical="center" wrapText="1"/>
      <protection/>
    </xf>
    <xf numFmtId="0" fontId="4" fillId="0" borderId="14" xfId="58" applyBorder="1" applyAlignment="1">
      <alignment horizontal="left" vertical="center" wrapText="1"/>
      <protection/>
    </xf>
    <xf numFmtId="0" fontId="4" fillId="0" borderId="0" xfId="58" applyBorder="1" applyAlignment="1">
      <alignment horizontal="left" vertical="center"/>
      <protection/>
    </xf>
    <xf numFmtId="0" fontId="4" fillId="0" borderId="10" xfId="58" applyBorder="1" applyAlignment="1">
      <alignment horizontal="center" vertical="center"/>
      <protection/>
    </xf>
    <xf numFmtId="0" fontId="4" fillId="0" borderId="10" xfId="58" applyBorder="1" applyAlignment="1">
      <alignment vertical="center"/>
      <protection/>
    </xf>
    <xf numFmtId="0" fontId="4" fillId="0" borderId="10" xfId="58" applyBorder="1" applyAlignment="1">
      <alignment vertical="center" wrapText="1"/>
      <protection/>
    </xf>
    <xf numFmtId="0" fontId="4" fillId="0" borderId="12" xfId="57" applyBorder="1" applyAlignment="1">
      <alignment horizontal="left" vertical="center" wrapText="1"/>
      <protection/>
    </xf>
    <xf numFmtId="0" fontId="4" fillId="0" borderId="17" xfId="57" applyBorder="1" applyAlignment="1">
      <alignment horizontal="left" vertical="center" wrapText="1"/>
      <protection/>
    </xf>
    <xf numFmtId="0" fontId="4" fillId="0" borderId="14" xfId="57" applyBorder="1" applyAlignment="1">
      <alignment horizontal="left" vertical="center" wrapText="1"/>
      <protection/>
    </xf>
    <xf numFmtId="0" fontId="4" fillId="0" borderId="0" xfId="57" applyBorder="1" applyAlignment="1">
      <alignment horizontal="left" vertical="center"/>
      <protection/>
    </xf>
    <xf numFmtId="0" fontId="4" fillId="0" borderId="10" xfId="57" applyBorder="1" applyAlignment="1">
      <alignment horizontal="center" vertical="center"/>
      <protection/>
    </xf>
    <xf numFmtId="0" fontId="4" fillId="0" borderId="10" xfId="57" applyBorder="1" applyAlignment="1">
      <alignment vertical="center"/>
      <protection/>
    </xf>
    <xf numFmtId="0" fontId="4" fillId="0" borderId="10" xfId="57" applyBorder="1" applyAlignment="1">
      <alignment vertical="center" wrapText="1"/>
      <protection/>
    </xf>
    <xf numFmtId="0" fontId="4" fillId="0" borderId="12" xfId="64" applyBorder="1" applyAlignment="1">
      <alignment horizontal="left" vertical="center" wrapText="1"/>
      <protection/>
    </xf>
    <xf numFmtId="0" fontId="4" fillId="0" borderId="17" xfId="64" applyBorder="1" applyAlignment="1">
      <alignment horizontal="left" vertical="center" wrapText="1"/>
      <protection/>
    </xf>
    <xf numFmtId="0" fontId="4" fillId="0" borderId="14" xfId="64" applyBorder="1" applyAlignment="1">
      <alignment horizontal="left" vertical="center" wrapText="1"/>
      <protection/>
    </xf>
    <xf numFmtId="0" fontId="4" fillId="0" borderId="0" xfId="64" applyBorder="1" applyAlignment="1">
      <alignment horizontal="left" vertical="center"/>
      <protection/>
    </xf>
    <xf numFmtId="0" fontId="4" fillId="0" borderId="10" xfId="64" applyBorder="1" applyAlignment="1">
      <alignment horizontal="center" vertical="center"/>
      <protection/>
    </xf>
    <xf numFmtId="0" fontId="4" fillId="0" borderId="10" xfId="64" applyBorder="1" applyAlignment="1">
      <alignment vertical="center"/>
      <protection/>
    </xf>
    <xf numFmtId="0" fontId="4" fillId="0" borderId="10" xfId="64" applyBorder="1" applyAlignment="1">
      <alignment vertical="center" wrapText="1"/>
      <protection/>
    </xf>
    <xf numFmtId="0" fontId="4" fillId="0" borderId="12" xfId="65" applyBorder="1" applyAlignment="1">
      <alignment horizontal="left" vertical="center" wrapText="1"/>
      <protection/>
    </xf>
    <xf numFmtId="0" fontId="4" fillId="0" borderId="17" xfId="65" applyBorder="1" applyAlignment="1">
      <alignment horizontal="left" vertical="center" wrapText="1"/>
      <protection/>
    </xf>
    <xf numFmtId="0" fontId="4" fillId="0" borderId="14" xfId="65" applyBorder="1" applyAlignment="1">
      <alignment horizontal="left" vertical="center" wrapText="1"/>
      <protection/>
    </xf>
    <xf numFmtId="0" fontId="4" fillId="0" borderId="0" xfId="65" applyBorder="1" applyAlignment="1">
      <alignment horizontal="left" vertical="center"/>
      <protection/>
    </xf>
    <xf numFmtId="0" fontId="4" fillId="0" borderId="10" xfId="65" applyBorder="1" applyAlignment="1">
      <alignment horizontal="center" vertical="center"/>
      <protection/>
    </xf>
    <xf numFmtId="0" fontId="4" fillId="0" borderId="10" xfId="65" applyBorder="1" applyAlignment="1">
      <alignment vertical="center"/>
      <protection/>
    </xf>
    <xf numFmtId="0" fontId="4" fillId="0" borderId="10" xfId="65" applyBorder="1" applyAlignment="1">
      <alignment vertical="center" wrapText="1"/>
      <protection/>
    </xf>
    <xf numFmtId="0" fontId="4" fillId="0" borderId="12" xfId="66" applyBorder="1" applyAlignment="1">
      <alignment horizontal="left" vertical="center" wrapText="1"/>
      <protection/>
    </xf>
    <xf numFmtId="0" fontId="4" fillId="0" borderId="17" xfId="66" applyBorder="1" applyAlignment="1">
      <alignment horizontal="left" vertical="center" wrapText="1"/>
      <protection/>
    </xf>
    <xf numFmtId="0" fontId="4" fillId="0" borderId="14" xfId="66" applyBorder="1" applyAlignment="1">
      <alignment horizontal="left" vertical="center" wrapText="1"/>
      <protection/>
    </xf>
    <xf numFmtId="0" fontId="4" fillId="0" borderId="0" xfId="66" applyBorder="1" applyAlignment="1">
      <alignment horizontal="left" vertical="center"/>
      <protection/>
    </xf>
    <xf numFmtId="0" fontId="4" fillId="0" borderId="10" xfId="66" applyBorder="1" applyAlignment="1">
      <alignment horizontal="center" vertical="center"/>
      <protection/>
    </xf>
    <xf numFmtId="0" fontId="4" fillId="0" borderId="10" xfId="66" applyBorder="1" applyAlignment="1">
      <alignment vertical="center"/>
      <protection/>
    </xf>
    <xf numFmtId="0" fontId="4" fillId="0" borderId="10" xfId="66" applyBorder="1" applyAlignment="1">
      <alignment vertical="center" wrapText="1"/>
      <protection/>
    </xf>
    <xf numFmtId="0" fontId="3" fillId="0" borderId="0" xfId="0" applyFont="1" applyFill="1" applyAlignment="1" applyProtection="1">
      <alignment horizontal="left" vertical="center"/>
      <protection/>
    </xf>
    <xf numFmtId="0" fontId="3" fillId="0" borderId="10" xfId="0" applyFont="1" applyFill="1" applyBorder="1" applyAlignment="1" applyProtection="1">
      <alignment vertical="center"/>
      <protection/>
    </xf>
    <xf numFmtId="0" fontId="3" fillId="0" borderId="0" xfId="0" applyFont="1" applyFill="1" applyAlignment="1" applyProtection="1">
      <alignment vertical="center"/>
      <protection/>
    </xf>
    <xf numFmtId="0" fontId="0" fillId="0" borderId="0" xfId="0" applyFont="1" applyAlignment="1" applyProtection="1">
      <alignment/>
      <protection/>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购书经费(PRO201903000061)2019年的部门预算公开表" xfId="40"/>
    <cellStyle name="差_购书经费(PRO201903000066)2019年的部门预算公开表" xfId="41"/>
    <cellStyle name="差_剧目创作经费(PRO201903000064)2019年的部门预算公开表" xfId="42"/>
    <cellStyle name="差_万寿岩维护开发及文物保护经费(PRO201903000068)2019年的部门预算公开表" xfId="43"/>
    <cellStyle name="差_文物考古、挖掘及建档经费(PRO201903000067)2019年的部门预算公开表" xfId="44"/>
    <cellStyle name="差_行政事业性专项支出(PRO201903000059)2019年的部门预算公开表" xfId="45"/>
    <cellStyle name="差_学术交流、展览及《三明书画》专版经费(PRO201903000062)2019年的部门预算公开表" xfId="46"/>
    <cellStyle name="差_演出活动费及成本(PRO201903000060)2019年的部门预算公开表" xfId="47"/>
    <cellStyle name="差_业务费(PRO201903000063)2019年的部门预算公开表" xfId="48"/>
    <cellStyle name="差_业务费(PRO201903000065)2019年的部门预算公开表" xfId="49"/>
    <cellStyle name="差_业务费(PRO201903000069)2019年的部门预算公开表" xfId="50"/>
    <cellStyle name="差_业务费(PRO201903000070)2019年的部门预算公开表" xfId="51"/>
    <cellStyle name="差_业务费(PRO201903000071)2019年的部门预算公开表" xfId="52"/>
    <cellStyle name="差_业务费(PRO201903000192)2019年的部门预算公开表" xfId="53"/>
    <cellStyle name="常规_购书经费(PRO201903000061)2019年的部门预算公开表" xfId="54"/>
    <cellStyle name="常规_购书经费(PRO201903000066)2019年的部门预算公开表" xfId="55"/>
    <cellStyle name="常规_剧目创作经费(PRO201903000064)2019年的部门预算公开表" xfId="56"/>
    <cellStyle name="常规_万寿岩维护开发及文物保护经费(PRO201903000068)2019年的部门预算公开表" xfId="57"/>
    <cellStyle name="常规_文物考古、挖掘及建档经费(PRO201903000067)2019年的部门预算公开表" xfId="58"/>
    <cellStyle name="常规_行政事业性专项支出(PRO201903000059)2019年的部门预算公开表" xfId="59"/>
    <cellStyle name="常规_学术交流、展览及《三明书画》专版经费(PRO201903000062)2019年的部门预算公开表" xfId="60"/>
    <cellStyle name="常规_演出活动费及成本(PRO201903000060)2019年的部门预算公开表" xfId="61"/>
    <cellStyle name="常规_业务费(PRO201903000063)2019年的部门预算公开表" xfId="62"/>
    <cellStyle name="常规_业务费(PRO201903000065)2019年的部门预算公开表" xfId="63"/>
    <cellStyle name="常规_业务费(PRO201903000069)2019年的部门预算公开表" xfId="64"/>
    <cellStyle name="常规_业务费(PRO201903000070)2019年的部门预算公开表" xfId="65"/>
    <cellStyle name="常规_业务费(PRO201903000071)2019年的部门预算公开表" xfId="66"/>
    <cellStyle name="常规_业务费(PRO201903000192)2019年的部门预算公开表" xfId="67"/>
    <cellStyle name="Hyperlink" xfId="68"/>
    <cellStyle name="好" xfId="69"/>
    <cellStyle name="好_购书经费(PRO201903000061)2019年的部门预算公开表" xfId="70"/>
    <cellStyle name="好_购书经费(PRO201903000066)2019年的部门预算公开表" xfId="71"/>
    <cellStyle name="好_剧目创作经费(PRO201903000064)2019年的部门预算公开表" xfId="72"/>
    <cellStyle name="好_万寿岩维护开发及文物保护经费(PRO201903000068)2019年的部门预算公开表" xfId="73"/>
    <cellStyle name="好_文物考古、挖掘及建档经费(PRO201903000067)2019年的部门预算公开表" xfId="74"/>
    <cellStyle name="好_行政事业性专项支出(PRO201903000059)2019年的部门预算公开表" xfId="75"/>
    <cellStyle name="好_学术交流、展览及《三明书画》专版经费(PRO201903000062)2019年的部门预算公开表" xfId="76"/>
    <cellStyle name="好_演出活动费及成本(PRO201903000060)2019年的部门预算公开表" xfId="77"/>
    <cellStyle name="好_业务费(PRO201903000063)2019年的部门预算公开表" xfId="78"/>
    <cellStyle name="好_业务费(PRO201903000065)2019年的部门预算公开表" xfId="79"/>
    <cellStyle name="好_业务费(PRO201903000069)2019年的部门预算公开表" xfId="80"/>
    <cellStyle name="好_业务费(PRO201903000070)2019年的部门预算公开表" xfId="81"/>
    <cellStyle name="好_业务费(PRO201903000071)2019年的部门预算公开表" xfId="82"/>
    <cellStyle name="好_业务费(PRO201903000192)2019年的部门预算公开表" xfId="83"/>
    <cellStyle name="汇总" xfId="84"/>
    <cellStyle name="Currency" xfId="85"/>
    <cellStyle name="Currency [0]" xfId="86"/>
    <cellStyle name="计算" xfId="87"/>
    <cellStyle name="检查单元格" xfId="88"/>
    <cellStyle name="解释性文本" xfId="89"/>
    <cellStyle name="警告文本" xfId="90"/>
    <cellStyle name="链接单元格" xfId="91"/>
    <cellStyle name="Comma" xfId="92"/>
    <cellStyle name="Comma [0]"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Followed Hyperlink" xfId="103"/>
    <cellStyle name="注释"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C13"/>
  <sheetViews>
    <sheetView zoomScalePageLayoutView="0" workbookViewId="0" topLeftCell="A1">
      <selection activeCell="D6" sqref="D6"/>
    </sheetView>
  </sheetViews>
  <sheetFormatPr defaultColWidth="40.5" defaultRowHeight="21" customHeight="1"/>
  <cols>
    <col min="1" max="1" width="6.16015625" style="176" customWidth="1"/>
    <col min="2" max="2" width="4.16015625" style="176" customWidth="1"/>
    <col min="3" max="3" width="71.16015625" style="176" customWidth="1"/>
    <col min="4" max="16384" width="40.5" style="176" customWidth="1"/>
  </cols>
  <sheetData>
    <row r="1" ht="32.25" customHeight="1">
      <c r="C1" s="176" t="s">
        <v>0</v>
      </c>
    </row>
    <row r="2" ht="8.25" customHeight="1"/>
    <row r="3" spans="2:3" ht="21" customHeight="1">
      <c r="B3" s="176" t="s">
        <v>1</v>
      </c>
      <c r="C3" s="176" t="s">
        <v>2</v>
      </c>
    </row>
    <row r="4" spans="2:3" ht="21" customHeight="1">
      <c r="B4" s="176" t="s">
        <v>3</v>
      </c>
      <c r="C4" s="176" t="s">
        <v>4</v>
      </c>
    </row>
    <row r="5" spans="2:3" ht="21" customHeight="1">
      <c r="B5" s="176" t="s">
        <v>5</v>
      </c>
      <c r="C5" s="176" t="s">
        <v>6</v>
      </c>
    </row>
    <row r="6" spans="2:3" ht="21" customHeight="1">
      <c r="B6" s="176" t="s">
        <v>7</v>
      </c>
      <c r="C6" s="176" t="s">
        <v>8</v>
      </c>
    </row>
    <row r="7" spans="2:3" ht="21" customHeight="1">
      <c r="B7" s="176" t="s">
        <v>9</v>
      </c>
      <c r="C7" s="176" t="s">
        <v>10</v>
      </c>
    </row>
    <row r="8" spans="2:3" ht="21" customHeight="1">
      <c r="B8" s="176" t="s">
        <v>11</v>
      </c>
      <c r="C8" s="176" t="s">
        <v>12</v>
      </c>
    </row>
    <row r="9" spans="2:3" ht="21" customHeight="1">
      <c r="B9" s="176" t="s">
        <v>13</v>
      </c>
      <c r="C9" s="176" t="s">
        <v>14</v>
      </c>
    </row>
    <row r="10" spans="2:3" ht="21" customHeight="1">
      <c r="B10" s="176" t="s">
        <v>15</v>
      </c>
      <c r="C10" s="176" t="s">
        <v>16</v>
      </c>
    </row>
    <row r="11" spans="2:3" ht="21" customHeight="1">
      <c r="B11" s="176" t="s">
        <v>17</v>
      </c>
      <c r="C11" s="176" t="s">
        <v>18</v>
      </c>
    </row>
    <row r="12" spans="2:3" ht="21" customHeight="1">
      <c r="B12" s="176" t="s">
        <v>19</v>
      </c>
      <c r="C12" s="176" t="s">
        <v>20</v>
      </c>
    </row>
    <row r="13" spans="2:3" ht="21" customHeight="1">
      <c r="B13" s="176" t="s">
        <v>21</v>
      </c>
      <c r="C13" s="176" t="s">
        <v>22</v>
      </c>
    </row>
  </sheetData>
  <sheetProtection/>
  <printOptions horizontalCentered="1"/>
  <pageMargins left="0.7499062639521802" right="0.7499062639521802" top="0.999874956025852" bottom="0.999874956025852" header="0.499937478012926" footer="0.499937478012926"/>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11"/>
  <sheetViews>
    <sheetView showGridLines="0" zoomScaleSheetLayoutView="100" zoomScalePageLayoutView="0" workbookViewId="0" topLeftCell="A1">
      <selection activeCell="D9" sqref="D9"/>
    </sheetView>
  </sheetViews>
  <sheetFormatPr defaultColWidth="9.16015625" defaultRowHeight="11.25"/>
  <cols>
    <col min="1" max="1" width="49.5" style="0" customWidth="1"/>
    <col min="2" max="2" width="35.83203125" style="0" customWidth="1"/>
    <col min="3" max="16384" width="9.16015625" style="54" customWidth="1"/>
  </cols>
  <sheetData>
    <row r="1" ht="18.75" customHeight="1">
      <c r="A1" t="s">
        <v>345</v>
      </c>
    </row>
    <row r="2" spans="1:2" ht="50.25" customHeight="1">
      <c r="A2" s="55" t="s">
        <v>346</v>
      </c>
      <c r="B2" s="55"/>
    </row>
    <row r="3" s="52" customFormat="1" ht="19.5" customHeight="1">
      <c r="B3" s="56" t="s">
        <v>230</v>
      </c>
    </row>
    <row r="4" spans="1:2" s="53" customFormat="1" ht="31.5" customHeight="1">
      <c r="A4" s="57" t="s">
        <v>28</v>
      </c>
      <c r="B4" s="58" t="s">
        <v>347</v>
      </c>
    </row>
    <row r="5" spans="1:2" s="52" customFormat="1" ht="31.5" customHeight="1">
      <c r="A5" s="59" t="s">
        <v>69</v>
      </c>
      <c r="B5" s="60">
        <v>28.36</v>
      </c>
    </row>
    <row r="6" spans="1:2" s="52" customFormat="1" ht="31.5" customHeight="1">
      <c r="A6" s="61" t="s">
        <v>348</v>
      </c>
      <c r="B6" s="62">
        <v>1.5</v>
      </c>
    </row>
    <row r="7" spans="1:2" s="52" customFormat="1" ht="31.5" customHeight="1">
      <c r="A7" s="61" t="s">
        <v>349</v>
      </c>
      <c r="B7" s="63">
        <v>15.86</v>
      </c>
    </row>
    <row r="8" spans="1:2" s="52" customFormat="1" ht="31.5" customHeight="1">
      <c r="A8" s="61" t="s">
        <v>350</v>
      </c>
      <c r="B8" s="60">
        <v>11</v>
      </c>
    </row>
    <row r="9" spans="1:2" s="52" customFormat="1" ht="31.5" customHeight="1">
      <c r="A9" s="61" t="s">
        <v>351</v>
      </c>
      <c r="B9" s="62">
        <v>11</v>
      </c>
    </row>
    <row r="10" spans="1:2" s="52" customFormat="1" ht="31.5" customHeight="1">
      <c r="A10" s="61" t="s">
        <v>352</v>
      </c>
      <c r="B10" s="60">
        <v>0</v>
      </c>
    </row>
    <row r="11" s="52" customFormat="1" ht="31.5" customHeight="1">
      <c r="A11" s="52" t="s">
        <v>353</v>
      </c>
    </row>
  </sheetData>
  <sheetProtection/>
  <printOptions horizontalCentered="1"/>
  <pageMargins left="0.7499062639521802" right="0.7499062639521802" top="0.999874956025852" bottom="0.999874956025852" header="0.499937478012926" footer="0.499937478012926"/>
  <pageSetup fitToHeight="10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D18"/>
  <sheetViews>
    <sheetView zoomScalePageLayoutView="0" workbookViewId="0" topLeftCell="A4">
      <selection activeCell="I20" sqref="I20"/>
    </sheetView>
  </sheetViews>
  <sheetFormatPr defaultColWidth="10.83203125" defaultRowHeight="31.5" customHeight="1"/>
  <cols>
    <col min="1" max="1" width="19.16015625" style="5" customWidth="1"/>
    <col min="2" max="2" width="12.16015625" style="5" customWidth="1"/>
    <col min="3" max="3" width="39.83203125" style="5" customWidth="1"/>
    <col min="4" max="4" width="46" style="5" customWidth="1"/>
    <col min="5" max="16384" width="10.83203125" style="5" customWidth="1"/>
  </cols>
  <sheetData>
    <row r="1" spans="1:4" ht="30.75" customHeight="1">
      <c r="A1" s="1" t="s">
        <v>354</v>
      </c>
      <c r="B1"/>
      <c r="C1"/>
      <c r="D1"/>
    </row>
    <row r="2" spans="1:4" ht="36" customHeight="1">
      <c r="A2" s="7" t="s">
        <v>355</v>
      </c>
      <c r="B2" s="7"/>
      <c r="C2" s="7"/>
      <c r="D2" s="7"/>
    </row>
    <row r="3" spans="1:4" ht="90" customHeight="1">
      <c r="A3" s="8" t="s">
        <v>356</v>
      </c>
      <c r="B3" s="194" t="s">
        <v>357</v>
      </c>
      <c r="C3" s="195"/>
      <c r="D3" s="196"/>
    </row>
    <row r="4" spans="1:4" ht="21.75" customHeight="1">
      <c r="A4" s="197" t="s">
        <v>358</v>
      </c>
      <c r="B4" s="49" t="s">
        <v>359</v>
      </c>
      <c r="C4" s="49" t="s">
        <v>360</v>
      </c>
      <c r="D4" s="49" t="s">
        <v>361</v>
      </c>
    </row>
    <row r="5" spans="1:4" ht="21.75" customHeight="1">
      <c r="A5" s="198" t="s">
        <v>358</v>
      </c>
      <c r="B5" s="199" t="s">
        <v>362</v>
      </c>
      <c r="C5" s="50" t="s">
        <v>363</v>
      </c>
      <c r="D5" s="50" t="s">
        <v>364</v>
      </c>
    </row>
    <row r="6" spans="1:4" ht="21.75" customHeight="1">
      <c r="A6" s="198" t="s">
        <v>358</v>
      </c>
      <c r="B6" s="199" t="s">
        <v>362</v>
      </c>
      <c r="C6" s="50" t="s">
        <v>365</v>
      </c>
      <c r="D6" s="50" t="s">
        <v>366</v>
      </c>
    </row>
    <row r="7" spans="1:4" ht="21.75" customHeight="1">
      <c r="A7" s="198" t="s">
        <v>358</v>
      </c>
      <c r="B7" s="199" t="s">
        <v>367</v>
      </c>
      <c r="C7" s="50" t="s">
        <v>368</v>
      </c>
      <c r="D7" s="50" t="s">
        <v>369</v>
      </c>
    </row>
    <row r="8" spans="1:4" ht="21.75" customHeight="1">
      <c r="A8" s="198" t="s">
        <v>358</v>
      </c>
      <c r="B8" s="199" t="s">
        <v>367</v>
      </c>
      <c r="C8" s="50" t="s">
        <v>370</v>
      </c>
      <c r="D8" s="50" t="s">
        <v>371</v>
      </c>
    </row>
    <row r="9" spans="1:4" ht="21.75" customHeight="1">
      <c r="A9" s="198" t="s">
        <v>358</v>
      </c>
      <c r="B9" s="199" t="s">
        <v>367</v>
      </c>
      <c r="C9" s="50" t="s">
        <v>372</v>
      </c>
      <c r="D9" s="50" t="s">
        <v>373</v>
      </c>
    </row>
    <row r="10" spans="1:4" ht="21.75" customHeight="1">
      <c r="A10" s="198" t="s">
        <v>358</v>
      </c>
      <c r="B10" s="199" t="s">
        <v>367</v>
      </c>
      <c r="C10" s="50" t="s">
        <v>374</v>
      </c>
      <c r="D10" s="50" t="s">
        <v>375</v>
      </c>
    </row>
    <row r="11" spans="1:4" ht="21.75" customHeight="1">
      <c r="A11" s="198" t="s">
        <v>358</v>
      </c>
      <c r="B11" s="199" t="s">
        <v>367</v>
      </c>
      <c r="C11" s="50" t="s">
        <v>376</v>
      </c>
      <c r="D11" s="50" t="s">
        <v>377</v>
      </c>
    </row>
    <row r="12" spans="1:4" ht="21.75" customHeight="1">
      <c r="A12" s="198" t="s">
        <v>358</v>
      </c>
      <c r="B12" s="199" t="s">
        <v>367</v>
      </c>
      <c r="C12" s="50" t="s">
        <v>378</v>
      </c>
      <c r="D12" s="50" t="s">
        <v>369</v>
      </c>
    </row>
    <row r="13" spans="1:4" ht="21.75" customHeight="1">
      <c r="A13" s="198" t="s">
        <v>358</v>
      </c>
      <c r="B13" s="199" t="s">
        <v>367</v>
      </c>
      <c r="C13" s="50" t="s">
        <v>379</v>
      </c>
      <c r="D13" s="50" t="s">
        <v>380</v>
      </c>
    </row>
    <row r="14" spans="1:4" ht="34.5" customHeight="1">
      <c r="A14" s="198" t="s">
        <v>358</v>
      </c>
      <c r="B14" s="199" t="s">
        <v>367</v>
      </c>
      <c r="C14" s="50" t="s">
        <v>381</v>
      </c>
      <c r="D14" s="50" t="s">
        <v>382</v>
      </c>
    </row>
    <row r="15" spans="1:4" ht="30" customHeight="1">
      <c r="A15" s="198" t="s">
        <v>358</v>
      </c>
      <c r="B15" s="199" t="s">
        <v>367</v>
      </c>
      <c r="C15" s="50" t="s">
        <v>383</v>
      </c>
      <c r="D15" s="50" t="s">
        <v>384</v>
      </c>
    </row>
    <row r="16" spans="1:4" ht="30.75" customHeight="1">
      <c r="A16" s="198" t="s">
        <v>358</v>
      </c>
      <c r="B16" s="199" t="s">
        <v>385</v>
      </c>
      <c r="C16" s="50" t="s">
        <v>386</v>
      </c>
      <c r="D16" s="50" t="s">
        <v>386</v>
      </c>
    </row>
    <row r="17" spans="1:4" ht="21.75" customHeight="1">
      <c r="A17" s="198" t="s">
        <v>358</v>
      </c>
      <c r="B17" s="199" t="s">
        <v>385</v>
      </c>
      <c r="C17" s="50" t="s">
        <v>387</v>
      </c>
      <c r="D17" s="50" t="s">
        <v>388</v>
      </c>
    </row>
    <row r="18" spans="1:4" ht="31.5" customHeight="1">
      <c r="A18" s="51" t="s">
        <v>389</v>
      </c>
      <c r="B18" s="51"/>
      <c r="C18" s="51"/>
      <c r="D18" s="51"/>
    </row>
  </sheetData>
  <sheetProtection/>
  <mergeCells count="5">
    <mergeCell ref="B3:D3"/>
    <mergeCell ref="A4:A17"/>
    <mergeCell ref="B5:B6"/>
    <mergeCell ref="B7:B15"/>
    <mergeCell ref="B16:B17"/>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11"/>
  <sheetViews>
    <sheetView zoomScalePageLayoutView="0" workbookViewId="0" topLeftCell="A1">
      <selection activeCell="E14" sqref="E14"/>
    </sheetView>
  </sheetViews>
  <sheetFormatPr defaultColWidth="10.83203125" defaultRowHeight="31.5" customHeight="1"/>
  <cols>
    <col min="1" max="1" width="19.16015625" style="46" customWidth="1"/>
    <col min="2" max="2" width="19" style="46" customWidth="1"/>
    <col min="3" max="3" width="39.83203125" style="46" customWidth="1"/>
    <col min="4" max="4" width="35.33203125" style="46" customWidth="1"/>
    <col min="5" max="16384" width="10.83203125" style="46" customWidth="1"/>
  </cols>
  <sheetData>
    <row r="1" spans="1:4" s="5" customFormat="1" ht="30.75" customHeight="1">
      <c r="A1" s="1" t="s">
        <v>354</v>
      </c>
      <c r="B1"/>
      <c r="C1"/>
      <c r="D1"/>
    </row>
    <row r="2" spans="1:4" s="5" customFormat="1" ht="27" customHeight="1">
      <c r="A2" s="7" t="s">
        <v>355</v>
      </c>
      <c r="B2" s="7"/>
      <c r="C2" s="7"/>
      <c r="D2" s="7"/>
    </row>
    <row r="3" spans="1:4" ht="48" customHeight="1">
      <c r="A3" s="8" t="s">
        <v>356</v>
      </c>
      <c r="B3" s="200" t="s">
        <v>390</v>
      </c>
      <c r="C3" s="201"/>
      <c r="D3" s="202"/>
    </row>
    <row r="4" spans="1:4" ht="21.75" customHeight="1">
      <c r="A4" s="204" t="s">
        <v>358</v>
      </c>
      <c r="B4" s="47" t="s">
        <v>359</v>
      </c>
      <c r="C4" s="47" t="s">
        <v>360</v>
      </c>
      <c r="D4" s="47" t="s">
        <v>361</v>
      </c>
    </row>
    <row r="5" spans="1:4" ht="24" customHeight="1">
      <c r="A5" s="205" t="s">
        <v>358</v>
      </c>
      <c r="B5" s="206" t="s">
        <v>362</v>
      </c>
      <c r="C5" s="48" t="s">
        <v>363</v>
      </c>
      <c r="D5" s="48" t="s">
        <v>364</v>
      </c>
    </row>
    <row r="6" spans="1:4" ht="24" customHeight="1">
      <c r="A6" s="205" t="s">
        <v>358</v>
      </c>
      <c r="B6" s="206" t="s">
        <v>362</v>
      </c>
      <c r="C6" s="48" t="s">
        <v>365</v>
      </c>
      <c r="D6" s="48" t="s">
        <v>391</v>
      </c>
    </row>
    <row r="7" spans="1:4" ht="24" customHeight="1">
      <c r="A7" s="205" t="s">
        <v>358</v>
      </c>
      <c r="B7" s="206" t="s">
        <v>367</v>
      </c>
      <c r="C7" s="48" t="s">
        <v>392</v>
      </c>
      <c r="D7" s="48" t="s">
        <v>393</v>
      </c>
    </row>
    <row r="8" spans="1:4" ht="24" customHeight="1">
      <c r="A8" s="205" t="s">
        <v>358</v>
      </c>
      <c r="B8" s="206" t="s">
        <v>367</v>
      </c>
      <c r="C8" s="48" t="s">
        <v>394</v>
      </c>
      <c r="D8" s="48" t="s">
        <v>391</v>
      </c>
    </row>
    <row r="9" spans="1:4" ht="24" customHeight="1">
      <c r="A9" s="205" t="s">
        <v>358</v>
      </c>
      <c r="B9" s="206" t="s">
        <v>385</v>
      </c>
      <c r="C9" s="48" t="s">
        <v>395</v>
      </c>
      <c r="D9" s="48" t="s">
        <v>396</v>
      </c>
    </row>
    <row r="10" spans="1:4" ht="24" customHeight="1">
      <c r="A10" s="205" t="s">
        <v>358</v>
      </c>
      <c r="B10" s="206" t="s">
        <v>385</v>
      </c>
      <c r="C10" s="48" t="s">
        <v>397</v>
      </c>
      <c r="D10" s="48" t="s">
        <v>391</v>
      </c>
    </row>
    <row r="11" spans="1:4" ht="21.75" customHeight="1">
      <c r="A11" s="203" t="s">
        <v>389</v>
      </c>
      <c r="B11" s="203"/>
      <c r="C11" s="203"/>
      <c r="D11" s="203"/>
    </row>
  </sheetData>
  <sheetProtection/>
  <mergeCells count="6">
    <mergeCell ref="B3:D3"/>
    <mergeCell ref="A11:D11"/>
    <mergeCell ref="A4:A10"/>
    <mergeCell ref="B5:B6"/>
    <mergeCell ref="B7:B8"/>
    <mergeCell ref="B9:B10"/>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11"/>
  <sheetViews>
    <sheetView zoomScalePageLayoutView="0" workbookViewId="0" topLeftCell="A1">
      <selection activeCell="F11" sqref="F11"/>
    </sheetView>
  </sheetViews>
  <sheetFormatPr defaultColWidth="10.83203125" defaultRowHeight="31.5" customHeight="1"/>
  <cols>
    <col min="1" max="1" width="19.16015625" style="43" customWidth="1"/>
    <col min="2" max="2" width="19" style="43" customWidth="1"/>
    <col min="3" max="3" width="39.83203125" style="43" customWidth="1"/>
    <col min="4" max="4" width="35.33203125" style="43" customWidth="1"/>
    <col min="5" max="16384" width="10.83203125" style="43" customWidth="1"/>
  </cols>
  <sheetData>
    <row r="1" spans="1:4" s="5" customFormat="1" ht="30.75" customHeight="1">
      <c r="A1" s="1" t="s">
        <v>354</v>
      </c>
      <c r="B1"/>
      <c r="C1"/>
      <c r="D1"/>
    </row>
    <row r="2" spans="1:4" s="5" customFormat="1" ht="27" customHeight="1">
      <c r="A2" s="7" t="s">
        <v>355</v>
      </c>
      <c r="B2" s="7"/>
      <c r="C2" s="7"/>
      <c r="D2" s="7"/>
    </row>
    <row r="3" spans="1:4" ht="48" customHeight="1">
      <c r="A3" s="8" t="s">
        <v>356</v>
      </c>
      <c r="B3" s="207" t="s">
        <v>398</v>
      </c>
      <c r="C3" s="208"/>
      <c r="D3" s="209"/>
    </row>
    <row r="4" spans="1:4" ht="21.75" customHeight="1">
      <c r="A4" s="211" t="s">
        <v>358</v>
      </c>
      <c r="B4" s="44" t="s">
        <v>359</v>
      </c>
      <c r="C4" s="44" t="s">
        <v>360</v>
      </c>
      <c r="D4" s="44" t="s">
        <v>361</v>
      </c>
    </row>
    <row r="5" spans="1:4" ht="24" customHeight="1">
      <c r="A5" s="212" t="s">
        <v>358</v>
      </c>
      <c r="B5" s="213" t="s">
        <v>362</v>
      </c>
      <c r="C5" s="45" t="s">
        <v>363</v>
      </c>
      <c r="D5" s="45" t="s">
        <v>364</v>
      </c>
    </row>
    <row r="6" spans="1:4" ht="24" customHeight="1">
      <c r="A6" s="212" t="s">
        <v>358</v>
      </c>
      <c r="B6" s="213" t="s">
        <v>362</v>
      </c>
      <c r="C6" s="45" t="s">
        <v>365</v>
      </c>
      <c r="D6" s="45" t="s">
        <v>391</v>
      </c>
    </row>
    <row r="7" spans="1:4" ht="24" customHeight="1">
      <c r="A7" s="212" t="s">
        <v>358</v>
      </c>
      <c r="B7" s="213" t="s">
        <v>367</v>
      </c>
      <c r="C7" s="45" t="s">
        <v>399</v>
      </c>
      <c r="D7" s="45" t="s">
        <v>377</v>
      </c>
    </row>
    <row r="8" spans="1:4" ht="24" customHeight="1">
      <c r="A8" s="212" t="s">
        <v>358</v>
      </c>
      <c r="B8" s="213" t="s">
        <v>367</v>
      </c>
      <c r="C8" s="45" t="s">
        <v>400</v>
      </c>
      <c r="D8" s="45" t="s">
        <v>401</v>
      </c>
    </row>
    <row r="9" spans="1:4" ht="24" customHeight="1">
      <c r="A9" s="212" t="s">
        <v>358</v>
      </c>
      <c r="B9" s="213" t="s">
        <v>385</v>
      </c>
      <c r="C9" s="45" t="s">
        <v>402</v>
      </c>
      <c r="D9" s="45" t="s">
        <v>403</v>
      </c>
    </row>
    <row r="10" spans="1:4" ht="24" customHeight="1">
      <c r="A10" s="212" t="s">
        <v>358</v>
      </c>
      <c r="B10" s="213" t="s">
        <v>385</v>
      </c>
      <c r="C10" s="45" t="s">
        <v>387</v>
      </c>
      <c r="D10" s="45" t="s">
        <v>388</v>
      </c>
    </row>
    <row r="11" spans="1:4" ht="21.75" customHeight="1">
      <c r="A11" s="210" t="s">
        <v>389</v>
      </c>
      <c r="B11" s="210"/>
      <c r="C11" s="210"/>
      <c r="D11" s="210"/>
    </row>
  </sheetData>
  <sheetProtection/>
  <mergeCells count="6">
    <mergeCell ref="B3:D3"/>
    <mergeCell ref="A11:D11"/>
    <mergeCell ref="A4:A10"/>
    <mergeCell ref="B5:B6"/>
    <mergeCell ref="B7:B8"/>
    <mergeCell ref="B9:B10"/>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12"/>
  <sheetViews>
    <sheetView zoomScalePageLayoutView="0" workbookViewId="0" topLeftCell="A1">
      <selection activeCell="G8" sqref="G8"/>
    </sheetView>
  </sheetViews>
  <sheetFormatPr defaultColWidth="10.83203125" defaultRowHeight="31.5" customHeight="1"/>
  <cols>
    <col min="1" max="1" width="19.16015625" style="39" customWidth="1"/>
    <col min="2" max="2" width="19" style="39" customWidth="1"/>
    <col min="3" max="3" width="39.83203125" style="39" customWidth="1"/>
    <col min="4" max="4" width="35.33203125" style="39" customWidth="1"/>
    <col min="5" max="16384" width="10.83203125" style="39" customWidth="1"/>
  </cols>
  <sheetData>
    <row r="1" spans="1:4" s="5" customFormat="1" ht="30.75" customHeight="1">
      <c r="A1" s="1" t="s">
        <v>354</v>
      </c>
      <c r="B1"/>
      <c r="C1"/>
      <c r="D1"/>
    </row>
    <row r="2" spans="1:4" s="5" customFormat="1" ht="27" customHeight="1">
      <c r="A2" s="7" t="s">
        <v>355</v>
      </c>
      <c r="B2" s="7"/>
      <c r="C2" s="7"/>
      <c r="D2" s="7"/>
    </row>
    <row r="3" spans="1:4" s="38" customFormat="1" ht="60.75" customHeight="1">
      <c r="A3" s="40" t="s">
        <v>356</v>
      </c>
      <c r="B3" s="214" t="s">
        <v>404</v>
      </c>
      <c r="C3" s="215"/>
      <c r="D3" s="216"/>
    </row>
    <row r="4" spans="1:4" ht="21.75" customHeight="1">
      <c r="A4" s="218" t="s">
        <v>358</v>
      </c>
      <c r="B4" s="41" t="s">
        <v>359</v>
      </c>
      <c r="C4" s="41" t="s">
        <v>360</v>
      </c>
      <c r="D4" s="41" t="s">
        <v>361</v>
      </c>
    </row>
    <row r="5" spans="1:4" ht="24" customHeight="1">
      <c r="A5" s="219" t="s">
        <v>358</v>
      </c>
      <c r="B5" s="220" t="s">
        <v>362</v>
      </c>
      <c r="C5" s="42" t="s">
        <v>405</v>
      </c>
      <c r="D5" s="42" t="s">
        <v>406</v>
      </c>
    </row>
    <row r="6" spans="1:4" ht="24" customHeight="1">
      <c r="A6" s="219" t="s">
        <v>358</v>
      </c>
      <c r="B6" s="220" t="s">
        <v>362</v>
      </c>
      <c r="C6" s="42" t="s">
        <v>407</v>
      </c>
      <c r="D6" s="42" t="s">
        <v>406</v>
      </c>
    </row>
    <row r="7" spans="1:4" ht="24" customHeight="1">
      <c r="A7" s="219" t="s">
        <v>358</v>
      </c>
      <c r="B7" s="220" t="s">
        <v>367</v>
      </c>
      <c r="C7" s="42" t="s">
        <v>408</v>
      </c>
      <c r="D7" s="42" t="s">
        <v>409</v>
      </c>
    </row>
    <row r="8" spans="1:4" ht="24" customHeight="1">
      <c r="A8" s="219" t="s">
        <v>358</v>
      </c>
      <c r="B8" s="220" t="s">
        <v>367</v>
      </c>
      <c r="C8" s="42" t="s">
        <v>410</v>
      </c>
      <c r="D8" s="42" t="s">
        <v>411</v>
      </c>
    </row>
    <row r="9" spans="1:4" ht="24" customHeight="1">
      <c r="A9" s="219" t="s">
        <v>358</v>
      </c>
      <c r="B9" s="220" t="s">
        <v>385</v>
      </c>
      <c r="C9" s="42" t="s">
        <v>412</v>
      </c>
      <c r="D9" s="42" t="s">
        <v>413</v>
      </c>
    </row>
    <row r="10" spans="1:4" ht="24" customHeight="1">
      <c r="A10" s="219" t="s">
        <v>358</v>
      </c>
      <c r="B10" s="220" t="s">
        <v>385</v>
      </c>
      <c r="C10" s="42" t="s">
        <v>414</v>
      </c>
      <c r="D10" s="42" t="s">
        <v>415</v>
      </c>
    </row>
    <row r="11" spans="1:4" ht="24" customHeight="1">
      <c r="A11" s="219" t="s">
        <v>358</v>
      </c>
      <c r="B11" s="220" t="s">
        <v>385</v>
      </c>
      <c r="C11" s="42" t="s">
        <v>397</v>
      </c>
      <c r="D11" s="42" t="s">
        <v>416</v>
      </c>
    </row>
    <row r="12" spans="1:4" ht="21.75" customHeight="1">
      <c r="A12" s="217" t="s">
        <v>389</v>
      </c>
      <c r="B12" s="217"/>
      <c r="C12" s="217"/>
      <c r="D12" s="217"/>
    </row>
  </sheetData>
  <sheetProtection/>
  <mergeCells count="6">
    <mergeCell ref="B3:D3"/>
    <mergeCell ref="A12:D12"/>
    <mergeCell ref="A4:A11"/>
    <mergeCell ref="B5:B6"/>
    <mergeCell ref="B7:B8"/>
    <mergeCell ref="B9:B11"/>
  </mergeCell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D12"/>
  <sheetViews>
    <sheetView zoomScalePageLayoutView="0" workbookViewId="0" topLeftCell="A1">
      <selection activeCell="G7" sqref="G7"/>
    </sheetView>
  </sheetViews>
  <sheetFormatPr defaultColWidth="10.83203125" defaultRowHeight="31.5" customHeight="1"/>
  <cols>
    <col min="1" max="1" width="19.16015625" style="35" customWidth="1"/>
    <col min="2" max="2" width="19" style="35" customWidth="1"/>
    <col min="3" max="3" width="39.83203125" style="35" customWidth="1"/>
    <col min="4" max="4" width="35.33203125" style="35" customWidth="1"/>
    <col min="5" max="16384" width="10.83203125" style="35" customWidth="1"/>
  </cols>
  <sheetData>
    <row r="1" spans="1:4" s="5" customFormat="1" ht="30.75" customHeight="1">
      <c r="A1" s="1" t="s">
        <v>354</v>
      </c>
      <c r="B1"/>
      <c r="C1"/>
      <c r="D1"/>
    </row>
    <row r="2" spans="1:4" s="5" customFormat="1" ht="27" customHeight="1">
      <c r="A2" s="7" t="s">
        <v>355</v>
      </c>
      <c r="B2" s="7"/>
      <c r="C2" s="7"/>
      <c r="D2" s="7"/>
    </row>
    <row r="3" spans="1:4" ht="44.25" customHeight="1">
      <c r="A3" s="8" t="s">
        <v>356</v>
      </c>
      <c r="B3" s="221" t="s">
        <v>417</v>
      </c>
      <c r="C3" s="222"/>
      <c r="D3" s="223"/>
    </row>
    <row r="4" spans="1:4" ht="21.75" customHeight="1">
      <c r="A4" s="225" t="s">
        <v>358</v>
      </c>
      <c r="B4" s="36" t="s">
        <v>359</v>
      </c>
      <c r="C4" s="36" t="s">
        <v>360</v>
      </c>
      <c r="D4" s="36" t="s">
        <v>361</v>
      </c>
    </row>
    <row r="5" spans="1:4" ht="24" customHeight="1">
      <c r="A5" s="226" t="s">
        <v>358</v>
      </c>
      <c r="B5" s="37" t="s">
        <v>362</v>
      </c>
      <c r="C5" s="37" t="s">
        <v>418</v>
      </c>
      <c r="D5" s="37" t="s">
        <v>419</v>
      </c>
    </row>
    <row r="6" spans="1:4" ht="24" customHeight="1">
      <c r="A6" s="226" t="s">
        <v>358</v>
      </c>
      <c r="B6" s="227" t="s">
        <v>367</v>
      </c>
      <c r="C6" s="37" t="s">
        <v>420</v>
      </c>
      <c r="D6" s="37" t="s">
        <v>421</v>
      </c>
    </row>
    <row r="7" spans="1:4" ht="24" customHeight="1">
      <c r="A7" s="226" t="s">
        <v>358</v>
      </c>
      <c r="B7" s="227" t="s">
        <v>367</v>
      </c>
      <c r="C7" s="37" t="s">
        <v>422</v>
      </c>
      <c r="D7" s="37" t="s">
        <v>423</v>
      </c>
    </row>
    <row r="8" spans="1:4" ht="34.5" customHeight="1">
      <c r="A8" s="226" t="s">
        <v>358</v>
      </c>
      <c r="B8" s="227" t="s">
        <v>367</v>
      </c>
      <c r="C8" s="37" t="s">
        <v>424</v>
      </c>
      <c r="D8" s="37" t="s">
        <v>425</v>
      </c>
    </row>
    <row r="9" spans="1:4" ht="34.5" customHeight="1">
      <c r="A9" s="226" t="s">
        <v>358</v>
      </c>
      <c r="B9" s="227" t="s">
        <v>385</v>
      </c>
      <c r="C9" s="37" t="s">
        <v>426</v>
      </c>
      <c r="D9" s="37" t="s">
        <v>427</v>
      </c>
    </row>
    <row r="10" spans="1:4" ht="60.75" customHeight="1">
      <c r="A10" s="226" t="s">
        <v>358</v>
      </c>
      <c r="B10" s="227" t="s">
        <v>385</v>
      </c>
      <c r="C10" s="37" t="s">
        <v>428</v>
      </c>
      <c r="D10" s="37" t="s">
        <v>429</v>
      </c>
    </row>
    <row r="11" spans="1:4" ht="24" customHeight="1">
      <c r="A11" s="226" t="s">
        <v>358</v>
      </c>
      <c r="B11" s="227" t="s">
        <v>385</v>
      </c>
      <c r="C11" s="37" t="s">
        <v>430</v>
      </c>
      <c r="D11" s="37" t="s">
        <v>431</v>
      </c>
    </row>
    <row r="12" spans="1:4" ht="21.75" customHeight="1">
      <c r="A12" s="224" t="s">
        <v>389</v>
      </c>
      <c r="B12" s="224"/>
      <c r="C12" s="224"/>
      <c r="D12" s="224"/>
    </row>
  </sheetData>
  <sheetProtection/>
  <mergeCells count="5">
    <mergeCell ref="B3:D3"/>
    <mergeCell ref="A12:D12"/>
    <mergeCell ref="A4:A11"/>
    <mergeCell ref="B6:B8"/>
    <mergeCell ref="B9:B11"/>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D11"/>
  <sheetViews>
    <sheetView zoomScalePageLayoutView="0" workbookViewId="0" topLeftCell="A1">
      <selection activeCell="F10" sqref="F10"/>
    </sheetView>
  </sheetViews>
  <sheetFormatPr defaultColWidth="10.83203125" defaultRowHeight="31.5" customHeight="1"/>
  <cols>
    <col min="1" max="1" width="19.16015625" style="32" customWidth="1"/>
    <col min="2" max="2" width="19" style="32" customWidth="1"/>
    <col min="3" max="3" width="39.83203125" style="32" customWidth="1"/>
    <col min="4" max="4" width="35.33203125" style="32" customWidth="1"/>
    <col min="5" max="16384" width="10.83203125" style="32" customWidth="1"/>
  </cols>
  <sheetData>
    <row r="1" spans="1:4" s="5" customFormat="1" ht="30.75" customHeight="1">
      <c r="A1" s="1" t="s">
        <v>354</v>
      </c>
      <c r="B1"/>
      <c r="C1"/>
      <c r="D1"/>
    </row>
    <row r="2" spans="1:4" s="5" customFormat="1" ht="27" customHeight="1">
      <c r="A2" s="7" t="s">
        <v>355</v>
      </c>
      <c r="B2" s="7"/>
      <c r="C2" s="7"/>
      <c r="D2" s="7"/>
    </row>
    <row r="3" spans="1:4" ht="48" customHeight="1">
      <c r="A3" s="8" t="s">
        <v>356</v>
      </c>
      <c r="B3" s="228" t="s">
        <v>432</v>
      </c>
      <c r="C3" s="229"/>
      <c r="D3" s="230"/>
    </row>
    <row r="4" spans="1:4" ht="21.75" customHeight="1">
      <c r="A4" s="232" t="s">
        <v>358</v>
      </c>
      <c r="B4" s="33" t="s">
        <v>359</v>
      </c>
      <c r="C4" s="33" t="s">
        <v>360</v>
      </c>
      <c r="D4" s="33" t="s">
        <v>361</v>
      </c>
    </row>
    <row r="5" spans="1:4" ht="24" customHeight="1">
      <c r="A5" s="233" t="s">
        <v>358</v>
      </c>
      <c r="B5" s="34" t="s">
        <v>362</v>
      </c>
      <c r="C5" s="34" t="s">
        <v>363</v>
      </c>
      <c r="D5" s="34" t="s">
        <v>364</v>
      </c>
    </row>
    <row r="6" spans="1:4" ht="34.5" customHeight="1">
      <c r="A6" s="233" t="s">
        <v>358</v>
      </c>
      <c r="B6" s="234" t="s">
        <v>367</v>
      </c>
      <c r="C6" s="34" t="s">
        <v>433</v>
      </c>
      <c r="D6" s="34" t="s">
        <v>434</v>
      </c>
    </row>
    <row r="7" spans="1:4" ht="24" customHeight="1">
      <c r="A7" s="233" t="s">
        <v>358</v>
      </c>
      <c r="B7" s="234" t="s">
        <v>367</v>
      </c>
      <c r="C7" s="34" t="s">
        <v>435</v>
      </c>
      <c r="D7" s="34" t="s">
        <v>436</v>
      </c>
    </row>
    <row r="8" spans="1:4" ht="24" customHeight="1">
      <c r="A8" s="233" t="s">
        <v>358</v>
      </c>
      <c r="B8" s="234" t="s">
        <v>385</v>
      </c>
      <c r="C8" s="34" t="s">
        <v>437</v>
      </c>
      <c r="D8" s="34" t="s">
        <v>438</v>
      </c>
    </row>
    <row r="9" spans="1:4" ht="24" customHeight="1">
      <c r="A9" s="233" t="s">
        <v>358</v>
      </c>
      <c r="B9" s="234" t="s">
        <v>385</v>
      </c>
      <c r="C9" s="34" t="s">
        <v>439</v>
      </c>
      <c r="D9" s="34" t="s">
        <v>438</v>
      </c>
    </row>
    <row r="10" spans="1:4" ht="24" customHeight="1">
      <c r="A10" s="233" t="s">
        <v>358</v>
      </c>
      <c r="B10" s="234" t="s">
        <v>385</v>
      </c>
      <c r="C10" s="34" t="s">
        <v>440</v>
      </c>
      <c r="D10" s="34" t="s">
        <v>438</v>
      </c>
    </row>
    <row r="11" spans="1:4" ht="21.75" customHeight="1">
      <c r="A11" s="231" t="s">
        <v>389</v>
      </c>
      <c r="B11" s="231"/>
      <c r="C11" s="231"/>
      <c r="D11" s="231"/>
    </row>
  </sheetData>
  <sheetProtection/>
  <mergeCells count="5">
    <mergeCell ref="B3:D3"/>
    <mergeCell ref="A11:D11"/>
    <mergeCell ref="A4:A10"/>
    <mergeCell ref="B6:B7"/>
    <mergeCell ref="B8:B10"/>
  </mergeCells>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D11"/>
  <sheetViews>
    <sheetView zoomScalePageLayoutView="0" workbookViewId="0" topLeftCell="A1">
      <selection activeCell="G7" sqref="G7"/>
    </sheetView>
  </sheetViews>
  <sheetFormatPr defaultColWidth="10.83203125" defaultRowHeight="31.5" customHeight="1"/>
  <cols>
    <col min="1" max="1" width="19.16015625" style="29" customWidth="1"/>
    <col min="2" max="2" width="19" style="29" customWidth="1"/>
    <col min="3" max="3" width="39.83203125" style="29" customWidth="1"/>
    <col min="4" max="4" width="35.33203125" style="29" customWidth="1"/>
    <col min="5" max="16384" width="10.83203125" style="29" customWidth="1"/>
  </cols>
  <sheetData>
    <row r="1" spans="1:4" s="5" customFormat="1" ht="30.75" customHeight="1">
      <c r="A1" s="1" t="s">
        <v>354</v>
      </c>
      <c r="B1"/>
      <c r="C1"/>
      <c r="D1"/>
    </row>
    <row r="2" spans="1:4" s="5" customFormat="1" ht="27" customHeight="1">
      <c r="A2" s="7" t="s">
        <v>355</v>
      </c>
      <c r="B2" s="7"/>
      <c r="C2" s="7"/>
      <c r="D2" s="7"/>
    </row>
    <row r="3" spans="1:4" ht="60.75" customHeight="1">
      <c r="A3" s="8" t="s">
        <v>356</v>
      </c>
      <c r="B3" s="235" t="s">
        <v>441</v>
      </c>
      <c r="C3" s="236"/>
      <c r="D3" s="237"/>
    </row>
    <row r="4" spans="1:4" ht="21.75" customHeight="1">
      <c r="A4" s="239" t="s">
        <v>358</v>
      </c>
      <c r="B4" s="30" t="s">
        <v>359</v>
      </c>
      <c r="C4" s="30" t="s">
        <v>360</v>
      </c>
      <c r="D4" s="30" t="s">
        <v>361</v>
      </c>
    </row>
    <row r="5" spans="1:4" ht="24" customHeight="1">
      <c r="A5" s="240" t="s">
        <v>358</v>
      </c>
      <c r="B5" s="241" t="s">
        <v>362</v>
      </c>
      <c r="C5" s="31" t="s">
        <v>363</v>
      </c>
      <c r="D5" s="31" t="s">
        <v>364</v>
      </c>
    </row>
    <row r="6" spans="1:4" ht="24" customHeight="1">
      <c r="A6" s="240" t="s">
        <v>358</v>
      </c>
      <c r="B6" s="241" t="s">
        <v>362</v>
      </c>
      <c r="C6" s="31" t="s">
        <v>365</v>
      </c>
      <c r="D6" s="31" t="s">
        <v>366</v>
      </c>
    </row>
    <row r="7" spans="1:4" ht="24" customHeight="1">
      <c r="A7" s="240" t="s">
        <v>358</v>
      </c>
      <c r="B7" s="241" t="s">
        <v>367</v>
      </c>
      <c r="C7" s="31" t="s">
        <v>442</v>
      </c>
      <c r="D7" s="31" t="s">
        <v>443</v>
      </c>
    </row>
    <row r="8" spans="1:4" ht="24" customHeight="1">
      <c r="A8" s="240" t="s">
        <v>358</v>
      </c>
      <c r="B8" s="241" t="s">
        <v>367</v>
      </c>
      <c r="C8" s="31" t="s">
        <v>444</v>
      </c>
      <c r="D8" s="31" t="s">
        <v>445</v>
      </c>
    </row>
    <row r="9" spans="1:4" ht="48" customHeight="1">
      <c r="A9" s="240" t="s">
        <v>358</v>
      </c>
      <c r="B9" s="241" t="s">
        <v>385</v>
      </c>
      <c r="C9" s="31" t="s">
        <v>446</v>
      </c>
      <c r="D9" s="31" t="s">
        <v>447</v>
      </c>
    </row>
    <row r="10" spans="1:4" ht="24" customHeight="1">
      <c r="A10" s="240" t="s">
        <v>358</v>
      </c>
      <c r="B10" s="241" t="s">
        <v>385</v>
      </c>
      <c r="C10" s="31" t="s">
        <v>397</v>
      </c>
      <c r="D10" s="31" t="s">
        <v>388</v>
      </c>
    </row>
    <row r="11" spans="1:4" ht="21.75" customHeight="1">
      <c r="A11" s="238" t="s">
        <v>389</v>
      </c>
      <c r="B11" s="238"/>
      <c r="C11" s="238"/>
      <c r="D11" s="238"/>
    </row>
  </sheetData>
  <sheetProtection/>
  <mergeCells count="6">
    <mergeCell ref="B3:D3"/>
    <mergeCell ref="A11:D11"/>
    <mergeCell ref="A4:A10"/>
    <mergeCell ref="B5:B6"/>
    <mergeCell ref="B7:B8"/>
    <mergeCell ref="B9:B10"/>
  </mergeCells>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D12"/>
  <sheetViews>
    <sheetView zoomScalePageLayoutView="0" workbookViewId="0" topLeftCell="A1">
      <selection activeCell="D4" sqref="D4"/>
    </sheetView>
  </sheetViews>
  <sheetFormatPr defaultColWidth="10.83203125" defaultRowHeight="31.5" customHeight="1"/>
  <cols>
    <col min="1" max="1" width="19.16015625" style="26" customWidth="1"/>
    <col min="2" max="2" width="19" style="26" customWidth="1"/>
    <col min="3" max="3" width="39.83203125" style="26" customWidth="1"/>
    <col min="4" max="4" width="35.33203125" style="26" customWidth="1"/>
    <col min="5" max="16384" width="10.83203125" style="26" customWidth="1"/>
  </cols>
  <sheetData>
    <row r="1" spans="1:4" s="5" customFormat="1" ht="30.75" customHeight="1">
      <c r="A1" s="1" t="s">
        <v>354</v>
      </c>
      <c r="B1"/>
      <c r="C1"/>
      <c r="D1"/>
    </row>
    <row r="2" spans="1:4" s="5" customFormat="1" ht="27" customHeight="1">
      <c r="A2" s="7" t="s">
        <v>355</v>
      </c>
      <c r="B2" s="7"/>
      <c r="C2" s="7"/>
      <c r="D2" s="7"/>
    </row>
    <row r="3" spans="1:4" ht="48" customHeight="1">
      <c r="A3" s="8" t="s">
        <v>356</v>
      </c>
      <c r="B3" s="242" t="s">
        <v>448</v>
      </c>
      <c r="C3" s="243"/>
      <c r="D3" s="244"/>
    </row>
    <row r="4" spans="1:4" ht="21.75" customHeight="1">
      <c r="A4" s="246" t="s">
        <v>358</v>
      </c>
      <c r="B4" s="27" t="s">
        <v>359</v>
      </c>
      <c r="C4" s="27" t="s">
        <v>360</v>
      </c>
      <c r="D4" s="27" t="s">
        <v>361</v>
      </c>
    </row>
    <row r="5" spans="1:4" ht="24" customHeight="1">
      <c r="A5" s="247" t="s">
        <v>358</v>
      </c>
      <c r="B5" s="248" t="s">
        <v>362</v>
      </c>
      <c r="C5" s="28" t="s">
        <v>363</v>
      </c>
      <c r="D5" s="28" t="s">
        <v>364</v>
      </c>
    </row>
    <row r="6" spans="1:4" ht="24" customHeight="1">
      <c r="A6" s="247" t="s">
        <v>358</v>
      </c>
      <c r="B6" s="248" t="s">
        <v>362</v>
      </c>
      <c r="C6" s="28" t="s">
        <v>365</v>
      </c>
      <c r="D6" s="28" t="s">
        <v>391</v>
      </c>
    </row>
    <row r="7" spans="1:4" ht="24" customHeight="1">
      <c r="A7" s="247" t="s">
        <v>358</v>
      </c>
      <c r="B7" s="248" t="s">
        <v>367</v>
      </c>
      <c r="C7" s="28" t="s">
        <v>449</v>
      </c>
      <c r="D7" s="28" t="s">
        <v>377</v>
      </c>
    </row>
    <row r="8" spans="1:4" ht="24" customHeight="1">
      <c r="A8" s="247" t="s">
        <v>358</v>
      </c>
      <c r="B8" s="248" t="s">
        <v>367</v>
      </c>
      <c r="C8" s="28" t="s">
        <v>450</v>
      </c>
      <c r="D8" s="28" t="s">
        <v>451</v>
      </c>
    </row>
    <row r="9" spans="1:4" ht="24" customHeight="1">
      <c r="A9" s="247" t="s">
        <v>358</v>
      </c>
      <c r="B9" s="248" t="s">
        <v>367</v>
      </c>
      <c r="C9" s="28" t="s">
        <v>452</v>
      </c>
      <c r="D9" s="28" t="s">
        <v>453</v>
      </c>
    </row>
    <row r="10" spans="1:4" ht="34.5" customHeight="1">
      <c r="A10" s="247" t="s">
        <v>358</v>
      </c>
      <c r="B10" s="248" t="s">
        <v>385</v>
      </c>
      <c r="C10" s="28" t="s">
        <v>454</v>
      </c>
      <c r="D10" s="28" t="s">
        <v>455</v>
      </c>
    </row>
    <row r="11" spans="1:4" ht="24" customHeight="1">
      <c r="A11" s="247" t="s">
        <v>358</v>
      </c>
      <c r="B11" s="248" t="s">
        <v>385</v>
      </c>
      <c r="C11" s="28" t="s">
        <v>456</v>
      </c>
      <c r="D11" s="28" t="s">
        <v>438</v>
      </c>
    </row>
    <row r="12" spans="1:4" ht="21.75" customHeight="1">
      <c r="A12" s="245" t="s">
        <v>389</v>
      </c>
      <c r="B12" s="245"/>
      <c r="C12" s="245"/>
      <c r="D12" s="245"/>
    </row>
  </sheetData>
  <sheetProtection/>
  <mergeCells count="6">
    <mergeCell ref="B3:D3"/>
    <mergeCell ref="A12:D12"/>
    <mergeCell ref="A4:A11"/>
    <mergeCell ref="B5:B6"/>
    <mergeCell ref="B7:B9"/>
    <mergeCell ref="B10:B11"/>
  </mergeCells>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D11"/>
  <sheetViews>
    <sheetView zoomScalePageLayoutView="0" workbookViewId="0" topLeftCell="A1">
      <selection activeCell="H6" sqref="H6"/>
    </sheetView>
  </sheetViews>
  <sheetFormatPr defaultColWidth="10.83203125" defaultRowHeight="31.5" customHeight="1"/>
  <cols>
    <col min="1" max="1" width="19.16015625" style="23" customWidth="1"/>
    <col min="2" max="2" width="19" style="23" customWidth="1"/>
    <col min="3" max="3" width="39.83203125" style="23" customWidth="1"/>
    <col min="4" max="4" width="35.33203125" style="23" customWidth="1"/>
    <col min="5" max="16384" width="10.83203125" style="23" customWidth="1"/>
  </cols>
  <sheetData>
    <row r="1" spans="1:4" s="5" customFormat="1" ht="30.75" customHeight="1">
      <c r="A1" s="1" t="s">
        <v>354</v>
      </c>
      <c r="B1"/>
      <c r="C1"/>
      <c r="D1"/>
    </row>
    <row r="2" spans="1:4" s="5" customFormat="1" ht="27" customHeight="1">
      <c r="A2" s="7" t="s">
        <v>355</v>
      </c>
      <c r="B2" s="7"/>
      <c r="C2" s="7"/>
      <c r="D2" s="7"/>
    </row>
    <row r="3" spans="1:4" ht="73.5" customHeight="1">
      <c r="A3" s="8" t="s">
        <v>356</v>
      </c>
      <c r="B3" s="249" t="s">
        <v>457</v>
      </c>
      <c r="C3" s="250"/>
      <c r="D3" s="251"/>
    </row>
    <row r="4" spans="1:4" ht="21.75" customHeight="1">
      <c r="A4" s="253" t="s">
        <v>358</v>
      </c>
      <c r="B4" s="24" t="s">
        <v>359</v>
      </c>
      <c r="C4" s="24" t="s">
        <v>360</v>
      </c>
      <c r="D4" s="24" t="s">
        <v>361</v>
      </c>
    </row>
    <row r="5" spans="1:4" ht="24" customHeight="1">
      <c r="A5" s="254" t="s">
        <v>358</v>
      </c>
      <c r="B5" s="255" t="s">
        <v>362</v>
      </c>
      <c r="C5" s="25" t="s">
        <v>405</v>
      </c>
      <c r="D5" s="25" t="s">
        <v>458</v>
      </c>
    </row>
    <row r="6" spans="1:4" ht="24" customHeight="1">
      <c r="A6" s="254" t="s">
        <v>358</v>
      </c>
      <c r="B6" s="255" t="s">
        <v>362</v>
      </c>
      <c r="C6" s="25" t="s">
        <v>407</v>
      </c>
      <c r="D6" s="25" t="s">
        <v>458</v>
      </c>
    </row>
    <row r="7" spans="1:4" ht="24" customHeight="1">
      <c r="A7" s="254" t="s">
        <v>358</v>
      </c>
      <c r="B7" s="255" t="s">
        <v>367</v>
      </c>
      <c r="C7" s="25" t="s">
        <v>459</v>
      </c>
      <c r="D7" s="25" t="s">
        <v>460</v>
      </c>
    </row>
    <row r="8" spans="1:4" ht="24" customHeight="1">
      <c r="A8" s="254" t="s">
        <v>358</v>
      </c>
      <c r="B8" s="255" t="s">
        <v>367</v>
      </c>
      <c r="C8" s="25" t="s">
        <v>410</v>
      </c>
      <c r="D8" s="25" t="s">
        <v>461</v>
      </c>
    </row>
    <row r="9" spans="1:4" ht="24" customHeight="1">
      <c r="A9" s="254" t="s">
        <v>358</v>
      </c>
      <c r="B9" s="255" t="s">
        <v>385</v>
      </c>
      <c r="C9" s="25" t="s">
        <v>410</v>
      </c>
      <c r="D9" s="25" t="s">
        <v>462</v>
      </c>
    </row>
    <row r="10" spans="1:4" ht="24" customHeight="1">
      <c r="A10" s="254" t="s">
        <v>358</v>
      </c>
      <c r="B10" s="255" t="s">
        <v>385</v>
      </c>
      <c r="C10" s="25" t="s">
        <v>463</v>
      </c>
      <c r="D10" s="25" t="s">
        <v>416</v>
      </c>
    </row>
    <row r="11" spans="1:4" ht="21.75" customHeight="1">
      <c r="A11" s="252" t="s">
        <v>389</v>
      </c>
      <c r="B11" s="252"/>
      <c r="C11" s="252"/>
      <c r="D11" s="252"/>
    </row>
  </sheetData>
  <sheetProtection/>
  <mergeCells count="6">
    <mergeCell ref="B3:D3"/>
    <mergeCell ref="A11:D11"/>
    <mergeCell ref="A4:A10"/>
    <mergeCell ref="B5:B6"/>
    <mergeCell ref="B7:B8"/>
    <mergeCell ref="B9:B10"/>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23"/>
  <sheetViews>
    <sheetView showGridLines="0" showZeros="0" zoomScaleSheetLayoutView="100" zoomScalePageLayoutView="0" workbookViewId="0" topLeftCell="A13">
      <selection activeCell="C9" sqref="C9"/>
    </sheetView>
  </sheetViews>
  <sheetFormatPr defaultColWidth="9.16015625" defaultRowHeight="11.25"/>
  <cols>
    <col min="1" max="1" width="43.83203125" style="0" customWidth="1"/>
    <col min="2" max="4" width="40.83203125" style="0" customWidth="1"/>
    <col min="5" max="16384" width="9.16015625" style="54" customWidth="1"/>
  </cols>
  <sheetData>
    <row r="1" spans="1:4" ht="15" customHeight="1">
      <c r="A1" s="96" t="s">
        <v>23</v>
      </c>
      <c r="B1" s="97"/>
      <c r="C1" s="97"/>
      <c r="D1" s="98"/>
    </row>
    <row r="2" spans="1:4" ht="45" customHeight="1">
      <c r="A2" s="99" t="s">
        <v>24</v>
      </c>
      <c r="B2" s="100"/>
      <c r="C2" s="100"/>
      <c r="D2" s="100"/>
    </row>
    <row r="3" spans="2:4" ht="18" customHeight="1">
      <c r="B3" s="101"/>
      <c r="C3" s="101"/>
      <c r="D3" s="102" t="s">
        <v>25</v>
      </c>
    </row>
    <row r="4" spans="1:4" ht="21.75" customHeight="1">
      <c r="A4" s="103" t="s">
        <v>26</v>
      </c>
      <c r="B4" s="104"/>
      <c r="C4" s="105" t="s">
        <v>27</v>
      </c>
      <c r="D4" s="106"/>
    </row>
    <row r="5" spans="1:4" ht="21.75" customHeight="1">
      <c r="A5" s="107" t="s">
        <v>28</v>
      </c>
      <c r="B5" s="108" t="s">
        <v>29</v>
      </c>
      <c r="C5" s="109" t="s">
        <v>28</v>
      </c>
      <c r="D5" s="110" t="s">
        <v>29</v>
      </c>
    </row>
    <row r="6" spans="1:4" ht="21.75" customHeight="1">
      <c r="A6" s="123" t="s">
        <v>30</v>
      </c>
      <c r="B6" s="167">
        <v>3257.94</v>
      </c>
      <c r="C6" s="168" t="s">
        <v>31</v>
      </c>
      <c r="D6" s="167">
        <v>3246.04</v>
      </c>
    </row>
    <row r="7" spans="1:4" ht="21.75" customHeight="1">
      <c r="A7" s="123" t="s">
        <v>32</v>
      </c>
      <c r="B7" s="167">
        <v>2386.52</v>
      </c>
      <c r="C7" s="168" t="s">
        <v>33</v>
      </c>
      <c r="D7" s="167">
        <v>2943.62</v>
      </c>
    </row>
    <row r="8" spans="1:4" ht="21.75" customHeight="1">
      <c r="A8" s="123" t="s">
        <v>34</v>
      </c>
      <c r="B8" s="167">
        <v>98.84</v>
      </c>
      <c r="C8" s="169" t="s">
        <v>35</v>
      </c>
      <c r="D8" s="167">
        <v>2726.99</v>
      </c>
    </row>
    <row r="9" spans="1:4" ht="21.75" customHeight="1">
      <c r="A9" s="123" t="s">
        <v>36</v>
      </c>
      <c r="B9" s="167">
        <v>772.58</v>
      </c>
      <c r="C9" s="170" t="s">
        <v>37</v>
      </c>
      <c r="D9" s="167">
        <v>216.63</v>
      </c>
    </row>
    <row r="10" spans="1:4" ht="21.75" customHeight="1">
      <c r="A10" s="121" t="s">
        <v>38</v>
      </c>
      <c r="B10" s="167">
        <v>0</v>
      </c>
      <c r="C10" s="170" t="s">
        <v>39</v>
      </c>
      <c r="D10" s="167">
        <v>302.42</v>
      </c>
    </row>
    <row r="11" spans="1:4" ht="21.75" customHeight="1">
      <c r="A11" s="121" t="s">
        <v>40</v>
      </c>
      <c r="B11" s="167">
        <v>86.72</v>
      </c>
      <c r="C11" s="171" t="s">
        <v>41</v>
      </c>
      <c r="D11" s="167">
        <v>376.37</v>
      </c>
    </row>
    <row r="12" spans="1:4" ht="21.75" customHeight="1">
      <c r="A12" s="121" t="s">
        <v>42</v>
      </c>
      <c r="B12" s="167">
        <v>0</v>
      </c>
      <c r="C12" s="168" t="s">
        <v>43</v>
      </c>
      <c r="D12" s="167">
        <v>376.37</v>
      </c>
    </row>
    <row r="13" spans="1:4" ht="29.25" customHeight="1">
      <c r="A13" s="121" t="s">
        <v>44</v>
      </c>
      <c r="B13" s="167">
        <v>0</v>
      </c>
      <c r="C13" s="170" t="s">
        <v>45</v>
      </c>
      <c r="D13" s="167">
        <v>0</v>
      </c>
    </row>
    <row r="14" spans="1:4" ht="21.75" customHeight="1">
      <c r="A14" s="121" t="s">
        <v>46</v>
      </c>
      <c r="B14" s="167">
        <v>671.79</v>
      </c>
      <c r="C14" s="170" t="s">
        <v>47</v>
      </c>
      <c r="D14" s="167">
        <v>416.81</v>
      </c>
    </row>
    <row r="15" spans="1:4" ht="21.75" customHeight="1">
      <c r="A15" s="121" t="s">
        <v>48</v>
      </c>
      <c r="B15" s="167">
        <v>0</v>
      </c>
      <c r="C15" s="168" t="s">
        <v>49</v>
      </c>
      <c r="D15" s="167">
        <v>0</v>
      </c>
    </row>
    <row r="16" spans="1:4" ht="21.75" customHeight="1">
      <c r="A16" s="123" t="s">
        <v>50</v>
      </c>
      <c r="B16" s="167">
        <v>0</v>
      </c>
      <c r="C16" s="172" t="s">
        <v>51</v>
      </c>
      <c r="D16" s="167">
        <v>0</v>
      </c>
    </row>
    <row r="17" spans="1:4" ht="21.75" customHeight="1">
      <c r="A17" s="121" t="s">
        <v>52</v>
      </c>
      <c r="B17" s="167">
        <v>22.77</v>
      </c>
      <c r="C17" s="172"/>
      <c r="D17" s="167"/>
    </row>
    <row r="18" spans="1:4" ht="21.75" customHeight="1">
      <c r="A18" s="173"/>
      <c r="B18" s="167"/>
      <c r="C18" s="174"/>
      <c r="D18" s="167" t="s">
        <v>53</v>
      </c>
    </row>
    <row r="19" spans="1:4" ht="21.75" customHeight="1">
      <c r="A19" s="129" t="s">
        <v>54</v>
      </c>
      <c r="B19" s="167">
        <v>4039.22</v>
      </c>
      <c r="C19" s="175" t="s">
        <v>55</v>
      </c>
      <c r="D19" s="167">
        <v>4039.22</v>
      </c>
    </row>
    <row r="20" spans="1:4" ht="21.75" customHeight="1">
      <c r="A20" s="131" t="s">
        <v>56</v>
      </c>
      <c r="B20" s="167">
        <v>0</v>
      </c>
      <c r="C20" s="168" t="s">
        <v>57</v>
      </c>
      <c r="D20" s="167">
        <v>0</v>
      </c>
    </row>
    <row r="21" spans="1:4" ht="21.75" customHeight="1">
      <c r="A21" s="131" t="s">
        <v>58</v>
      </c>
      <c r="B21" s="167">
        <v>0</v>
      </c>
      <c r="C21" s="170"/>
      <c r="D21" s="167" t="s">
        <v>53</v>
      </c>
    </row>
    <row r="22" spans="1:4" ht="21.75" customHeight="1">
      <c r="A22" s="173"/>
      <c r="B22" s="167" t="s">
        <v>53</v>
      </c>
      <c r="C22" s="172"/>
      <c r="D22" s="167"/>
    </row>
    <row r="23" spans="1:4" ht="21.75" customHeight="1">
      <c r="A23" s="129" t="s">
        <v>59</v>
      </c>
      <c r="B23" s="167">
        <v>4039.22</v>
      </c>
      <c r="C23" s="175" t="s">
        <v>60</v>
      </c>
      <c r="D23" s="167">
        <v>4039.22</v>
      </c>
    </row>
    <row r="24" ht="21.75" customHeight="1"/>
    <row r="25" ht="21.75" customHeight="1"/>
  </sheetData>
  <sheetProtection/>
  <printOptions horizontalCentered="1"/>
  <pageMargins left="0.3937007874015748" right="0.3937007874015748" top="0.3937007874015748" bottom="0.3937007874015748" header="0.3937007874015748" footer="0.3937007874015748"/>
  <pageSetup fitToHeight="100"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D11"/>
  <sheetViews>
    <sheetView zoomScalePageLayoutView="0" workbookViewId="0" topLeftCell="A1">
      <selection activeCell="F7" sqref="F7:F8"/>
    </sheetView>
  </sheetViews>
  <sheetFormatPr defaultColWidth="10.83203125" defaultRowHeight="31.5" customHeight="1"/>
  <cols>
    <col min="1" max="1" width="19.16015625" style="20" customWidth="1"/>
    <col min="2" max="2" width="19" style="20" customWidth="1"/>
    <col min="3" max="3" width="39.83203125" style="20" customWidth="1"/>
    <col min="4" max="4" width="35.33203125" style="20" customWidth="1"/>
    <col min="5" max="16384" width="10.83203125" style="20" customWidth="1"/>
  </cols>
  <sheetData>
    <row r="1" spans="1:4" s="5" customFormat="1" ht="30.75" customHeight="1">
      <c r="A1" s="1" t="s">
        <v>354</v>
      </c>
      <c r="B1"/>
      <c r="C1"/>
      <c r="D1"/>
    </row>
    <row r="2" spans="1:4" s="5" customFormat="1" ht="27" customHeight="1">
      <c r="A2" s="7" t="s">
        <v>355</v>
      </c>
      <c r="B2" s="7"/>
      <c r="C2" s="7"/>
      <c r="D2" s="7"/>
    </row>
    <row r="3" spans="1:4" ht="81" customHeight="1">
      <c r="A3" s="8" t="s">
        <v>356</v>
      </c>
      <c r="B3" s="256" t="s">
        <v>464</v>
      </c>
      <c r="C3" s="257"/>
      <c r="D3" s="258"/>
    </row>
    <row r="4" spans="1:4" ht="21.75" customHeight="1">
      <c r="A4" s="260" t="s">
        <v>358</v>
      </c>
      <c r="B4" s="21" t="s">
        <v>359</v>
      </c>
      <c r="C4" s="21" t="s">
        <v>360</v>
      </c>
      <c r="D4" s="21" t="s">
        <v>361</v>
      </c>
    </row>
    <row r="5" spans="1:4" ht="24" customHeight="1">
      <c r="A5" s="261" t="s">
        <v>358</v>
      </c>
      <c r="B5" s="262" t="s">
        <v>362</v>
      </c>
      <c r="C5" s="22" t="s">
        <v>465</v>
      </c>
      <c r="D5" s="22" t="s">
        <v>466</v>
      </c>
    </row>
    <row r="6" spans="1:4" ht="48" customHeight="1">
      <c r="A6" s="261" t="s">
        <v>358</v>
      </c>
      <c r="B6" s="262" t="s">
        <v>362</v>
      </c>
      <c r="C6" s="22" t="s">
        <v>467</v>
      </c>
      <c r="D6" s="22" t="s">
        <v>468</v>
      </c>
    </row>
    <row r="7" spans="1:4" ht="24" customHeight="1">
      <c r="A7" s="261" t="s">
        <v>358</v>
      </c>
      <c r="B7" s="262" t="s">
        <v>367</v>
      </c>
      <c r="C7" s="22" t="s">
        <v>469</v>
      </c>
      <c r="D7" s="22" t="s">
        <v>470</v>
      </c>
    </row>
    <row r="8" spans="1:4" ht="24" customHeight="1">
      <c r="A8" s="261" t="s">
        <v>358</v>
      </c>
      <c r="B8" s="262" t="s">
        <v>367</v>
      </c>
      <c r="C8" s="22" t="s">
        <v>471</v>
      </c>
      <c r="D8" s="22" t="s">
        <v>472</v>
      </c>
    </row>
    <row r="9" spans="1:4" ht="60.75" customHeight="1">
      <c r="A9" s="261" t="s">
        <v>358</v>
      </c>
      <c r="B9" s="262" t="s">
        <v>385</v>
      </c>
      <c r="C9" s="22" t="s">
        <v>473</v>
      </c>
      <c r="D9" s="22" t="s">
        <v>474</v>
      </c>
    </row>
    <row r="10" spans="1:4" ht="24" customHeight="1">
      <c r="A10" s="261" t="s">
        <v>358</v>
      </c>
      <c r="B10" s="262" t="s">
        <v>385</v>
      </c>
      <c r="C10" s="22" t="s">
        <v>475</v>
      </c>
      <c r="D10" s="22" t="s">
        <v>388</v>
      </c>
    </row>
    <row r="11" spans="1:4" ht="21.75" customHeight="1">
      <c r="A11" s="259" t="s">
        <v>389</v>
      </c>
      <c r="B11" s="259"/>
      <c r="C11" s="259"/>
      <c r="D11" s="259"/>
    </row>
  </sheetData>
  <sheetProtection/>
  <mergeCells count="6">
    <mergeCell ref="B3:D3"/>
    <mergeCell ref="A11:D11"/>
    <mergeCell ref="A4:A10"/>
    <mergeCell ref="B5:B6"/>
    <mergeCell ref="B7:B8"/>
    <mergeCell ref="B9:B10"/>
  </mergeCells>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D13"/>
  <sheetViews>
    <sheetView zoomScalePageLayoutView="0" workbookViewId="0" topLeftCell="A1">
      <selection activeCell="G7" sqref="G7"/>
    </sheetView>
  </sheetViews>
  <sheetFormatPr defaultColWidth="10.83203125" defaultRowHeight="31.5" customHeight="1"/>
  <cols>
    <col min="1" max="1" width="19.16015625" style="17" customWidth="1"/>
    <col min="2" max="2" width="19" style="17" customWidth="1"/>
    <col min="3" max="3" width="39.83203125" style="17" customWidth="1"/>
    <col min="4" max="4" width="35.33203125" style="17" customWidth="1"/>
    <col min="5" max="16384" width="10.83203125" style="17" customWidth="1"/>
  </cols>
  <sheetData>
    <row r="1" spans="1:4" s="5" customFormat="1" ht="30.75" customHeight="1">
      <c r="A1" s="1" t="s">
        <v>354</v>
      </c>
      <c r="B1"/>
      <c r="C1"/>
      <c r="D1"/>
    </row>
    <row r="2" spans="1:4" s="5" customFormat="1" ht="27" customHeight="1">
      <c r="A2" s="7" t="s">
        <v>355</v>
      </c>
      <c r="B2" s="7"/>
      <c r="C2" s="7"/>
      <c r="D2" s="7"/>
    </row>
    <row r="3" spans="1:4" ht="48" customHeight="1">
      <c r="A3" s="8" t="s">
        <v>356</v>
      </c>
      <c r="B3" s="263" t="s">
        <v>476</v>
      </c>
      <c r="C3" s="264"/>
      <c r="D3" s="265"/>
    </row>
    <row r="4" spans="1:4" ht="21.75" customHeight="1">
      <c r="A4" s="267" t="s">
        <v>358</v>
      </c>
      <c r="B4" s="18" t="s">
        <v>359</v>
      </c>
      <c r="C4" s="18" t="s">
        <v>360</v>
      </c>
      <c r="D4" s="18" t="s">
        <v>361</v>
      </c>
    </row>
    <row r="5" spans="1:4" ht="24" customHeight="1">
      <c r="A5" s="268" t="s">
        <v>358</v>
      </c>
      <c r="B5" s="269" t="s">
        <v>362</v>
      </c>
      <c r="C5" s="19" t="s">
        <v>477</v>
      </c>
      <c r="D5" s="19" t="s">
        <v>478</v>
      </c>
    </row>
    <row r="6" spans="1:4" ht="24" customHeight="1">
      <c r="A6" s="268" t="s">
        <v>358</v>
      </c>
      <c r="B6" s="269" t="s">
        <v>362</v>
      </c>
      <c r="C6" s="19" t="s">
        <v>479</v>
      </c>
      <c r="D6" s="19" t="s">
        <v>480</v>
      </c>
    </row>
    <row r="7" spans="1:4" ht="48" customHeight="1">
      <c r="A7" s="268" t="s">
        <v>358</v>
      </c>
      <c r="B7" s="269" t="s">
        <v>362</v>
      </c>
      <c r="C7" s="19" t="s">
        <v>467</v>
      </c>
      <c r="D7" s="19" t="s">
        <v>481</v>
      </c>
    </row>
    <row r="8" spans="1:4" ht="24" customHeight="1">
      <c r="A8" s="268" t="s">
        <v>358</v>
      </c>
      <c r="B8" s="269" t="s">
        <v>367</v>
      </c>
      <c r="C8" s="19" t="s">
        <v>482</v>
      </c>
      <c r="D8" s="19" t="s">
        <v>483</v>
      </c>
    </row>
    <row r="9" spans="1:4" ht="24" customHeight="1">
      <c r="A9" s="268" t="s">
        <v>358</v>
      </c>
      <c r="B9" s="269" t="s">
        <v>367</v>
      </c>
      <c r="C9" s="19" t="s">
        <v>484</v>
      </c>
      <c r="D9" s="19" t="s">
        <v>485</v>
      </c>
    </row>
    <row r="10" spans="1:4" ht="24" customHeight="1">
      <c r="A10" s="268" t="s">
        <v>358</v>
      </c>
      <c r="B10" s="269" t="s">
        <v>367</v>
      </c>
      <c r="C10" s="19" t="s">
        <v>486</v>
      </c>
      <c r="D10" s="19" t="s">
        <v>487</v>
      </c>
    </row>
    <row r="11" spans="1:4" ht="24" customHeight="1">
      <c r="A11" s="268" t="s">
        <v>358</v>
      </c>
      <c r="B11" s="269" t="s">
        <v>385</v>
      </c>
      <c r="C11" s="19" t="s">
        <v>488</v>
      </c>
      <c r="D11" s="19" t="s">
        <v>489</v>
      </c>
    </row>
    <row r="12" spans="1:4" ht="24" customHeight="1">
      <c r="A12" s="268" t="s">
        <v>358</v>
      </c>
      <c r="B12" s="269" t="s">
        <v>385</v>
      </c>
      <c r="C12" s="19" t="s">
        <v>475</v>
      </c>
      <c r="D12" s="19" t="s">
        <v>388</v>
      </c>
    </row>
    <row r="13" spans="1:4" ht="21.75" customHeight="1">
      <c r="A13" s="266" t="s">
        <v>389</v>
      </c>
      <c r="B13" s="266"/>
      <c r="C13" s="266"/>
      <c r="D13" s="266"/>
    </row>
  </sheetData>
  <sheetProtection/>
  <mergeCells count="6">
    <mergeCell ref="B3:D3"/>
    <mergeCell ref="A13:D13"/>
    <mergeCell ref="A4:A12"/>
    <mergeCell ref="B5:B7"/>
    <mergeCell ref="B8:B10"/>
    <mergeCell ref="B11:B12"/>
  </mergeCells>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D15"/>
  <sheetViews>
    <sheetView zoomScalePageLayoutView="0" workbookViewId="0" topLeftCell="A1">
      <selection activeCell="E6" sqref="E6"/>
    </sheetView>
  </sheetViews>
  <sheetFormatPr defaultColWidth="10.83203125" defaultRowHeight="31.5" customHeight="1"/>
  <cols>
    <col min="1" max="1" width="19.16015625" style="14" customWidth="1"/>
    <col min="2" max="2" width="19" style="14" customWidth="1"/>
    <col min="3" max="3" width="39.83203125" style="14" customWidth="1"/>
    <col min="4" max="4" width="35.33203125" style="14" customWidth="1"/>
    <col min="5" max="16384" width="10.83203125" style="14" customWidth="1"/>
  </cols>
  <sheetData>
    <row r="1" spans="1:4" s="5" customFormat="1" ht="30.75" customHeight="1">
      <c r="A1" s="1" t="s">
        <v>354</v>
      </c>
      <c r="B1"/>
      <c r="C1"/>
      <c r="D1"/>
    </row>
    <row r="2" spans="1:4" s="5" customFormat="1" ht="27" customHeight="1">
      <c r="A2" s="7" t="s">
        <v>355</v>
      </c>
      <c r="B2" s="7"/>
      <c r="C2" s="7"/>
      <c r="D2" s="7"/>
    </row>
    <row r="3" spans="1:4" ht="44.25" customHeight="1">
      <c r="A3" s="8" t="s">
        <v>356</v>
      </c>
      <c r="B3" s="270" t="s">
        <v>490</v>
      </c>
      <c r="C3" s="271"/>
      <c r="D3" s="272"/>
    </row>
    <row r="4" spans="1:4" ht="21.75" customHeight="1">
      <c r="A4" s="274" t="s">
        <v>358</v>
      </c>
      <c r="B4" s="15" t="s">
        <v>359</v>
      </c>
      <c r="C4" s="15" t="s">
        <v>360</v>
      </c>
      <c r="D4" s="15" t="s">
        <v>361</v>
      </c>
    </row>
    <row r="5" spans="1:4" ht="24" customHeight="1">
      <c r="A5" s="275" t="s">
        <v>358</v>
      </c>
      <c r="B5" s="276" t="s">
        <v>362</v>
      </c>
      <c r="C5" s="16" t="s">
        <v>405</v>
      </c>
      <c r="D5" s="16" t="s">
        <v>491</v>
      </c>
    </row>
    <row r="6" spans="1:4" ht="24" customHeight="1">
      <c r="A6" s="275" t="s">
        <v>358</v>
      </c>
      <c r="B6" s="276" t="s">
        <v>362</v>
      </c>
      <c r="C6" s="16" t="s">
        <v>492</v>
      </c>
      <c r="D6" s="16" t="s">
        <v>491</v>
      </c>
    </row>
    <row r="7" spans="1:4" ht="24" customHeight="1">
      <c r="A7" s="275" t="s">
        <v>358</v>
      </c>
      <c r="B7" s="276" t="s">
        <v>367</v>
      </c>
      <c r="C7" s="16" t="s">
        <v>493</v>
      </c>
      <c r="D7" s="16" t="s">
        <v>494</v>
      </c>
    </row>
    <row r="8" spans="1:4" ht="24" customHeight="1">
      <c r="A8" s="275" t="s">
        <v>358</v>
      </c>
      <c r="B8" s="276" t="s">
        <v>367</v>
      </c>
      <c r="C8" s="16" t="s">
        <v>495</v>
      </c>
      <c r="D8" s="16" t="s">
        <v>496</v>
      </c>
    </row>
    <row r="9" spans="1:4" ht="24" customHeight="1">
      <c r="A9" s="275" t="s">
        <v>358</v>
      </c>
      <c r="B9" s="276" t="s">
        <v>367</v>
      </c>
      <c r="C9" s="16" t="s">
        <v>497</v>
      </c>
      <c r="D9" s="16" t="s">
        <v>498</v>
      </c>
    </row>
    <row r="10" spans="1:4" ht="24" customHeight="1">
      <c r="A10" s="275" t="s">
        <v>358</v>
      </c>
      <c r="B10" s="276" t="s">
        <v>367</v>
      </c>
      <c r="C10" s="16" t="s">
        <v>499</v>
      </c>
      <c r="D10" s="16" t="s">
        <v>416</v>
      </c>
    </row>
    <row r="11" spans="1:4" ht="24" customHeight="1">
      <c r="A11" s="275" t="s">
        <v>358</v>
      </c>
      <c r="B11" s="276" t="s">
        <v>385</v>
      </c>
      <c r="C11" s="16" t="s">
        <v>497</v>
      </c>
      <c r="D11" s="16" t="s">
        <v>500</v>
      </c>
    </row>
    <row r="12" spans="1:4" ht="24" customHeight="1">
      <c r="A12" s="275" t="s">
        <v>358</v>
      </c>
      <c r="B12" s="276" t="s">
        <v>385</v>
      </c>
      <c r="C12" s="16" t="s">
        <v>499</v>
      </c>
      <c r="D12" s="16" t="s">
        <v>501</v>
      </c>
    </row>
    <row r="13" spans="1:4" ht="24" customHeight="1">
      <c r="A13" s="275" t="s">
        <v>358</v>
      </c>
      <c r="B13" s="276" t="s">
        <v>385</v>
      </c>
      <c r="C13" s="16" t="s">
        <v>497</v>
      </c>
      <c r="D13" s="16" t="s">
        <v>438</v>
      </c>
    </row>
    <row r="14" spans="1:4" ht="24" customHeight="1">
      <c r="A14" s="275" t="s">
        <v>358</v>
      </c>
      <c r="B14" s="276" t="s">
        <v>385</v>
      </c>
      <c r="C14" s="16" t="s">
        <v>502</v>
      </c>
      <c r="D14" s="16" t="s">
        <v>438</v>
      </c>
    </row>
    <row r="15" spans="1:4" ht="21.75" customHeight="1">
      <c r="A15" s="273" t="s">
        <v>389</v>
      </c>
      <c r="B15" s="273"/>
      <c r="C15" s="273"/>
      <c r="D15" s="273"/>
    </row>
  </sheetData>
  <sheetProtection/>
  <mergeCells count="6">
    <mergeCell ref="B3:D3"/>
    <mergeCell ref="A15:D15"/>
    <mergeCell ref="A4:A14"/>
    <mergeCell ref="B5:B6"/>
    <mergeCell ref="B7:B10"/>
    <mergeCell ref="B11:B14"/>
  </mergeCells>
  <printOptions/>
  <pageMargins left="0.7" right="0.7" top="0.75" bottom="0.75" header="0.3" footer="0.3"/>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D17"/>
  <sheetViews>
    <sheetView zoomScalePageLayoutView="0" workbookViewId="0" topLeftCell="A7">
      <selection activeCell="G15" sqref="G15"/>
    </sheetView>
  </sheetViews>
  <sheetFormatPr defaultColWidth="10.83203125" defaultRowHeight="31.5" customHeight="1"/>
  <cols>
    <col min="1" max="1" width="19.16015625" style="11" customWidth="1"/>
    <col min="2" max="2" width="19" style="11" customWidth="1"/>
    <col min="3" max="3" width="39.83203125" style="11" customWidth="1"/>
    <col min="4" max="4" width="35.33203125" style="11" customWidth="1"/>
    <col min="5" max="16384" width="10.83203125" style="11" customWidth="1"/>
  </cols>
  <sheetData>
    <row r="1" spans="1:4" s="5" customFormat="1" ht="30.75" customHeight="1">
      <c r="A1" s="1" t="s">
        <v>354</v>
      </c>
      <c r="B1"/>
      <c r="C1"/>
      <c r="D1"/>
    </row>
    <row r="2" spans="1:4" s="5" customFormat="1" ht="27" customHeight="1">
      <c r="A2" s="7" t="s">
        <v>355</v>
      </c>
      <c r="B2" s="7"/>
      <c r="C2" s="7"/>
      <c r="D2" s="7"/>
    </row>
    <row r="3" spans="1:4" ht="108" customHeight="1">
      <c r="A3" s="8" t="s">
        <v>356</v>
      </c>
      <c r="B3" s="277" t="s">
        <v>503</v>
      </c>
      <c r="C3" s="278"/>
      <c r="D3" s="279"/>
    </row>
    <row r="4" spans="1:4" ht="21.75" customHeight="1">
      <c r="A4" s="281" t="s">
        <v>358</v>
      </c>
      <c r="B4" s="12" t="s">
        <v>359</v>
      </c>
      <c r="C4" s="12" t="s">
        <v>360</v>
      </c>
      <c r="D4" s="12" t="s">
        <v>361</v>
      </c>
    </row>
    <row r="5" spans="1:4" ht="24" customHeight="1">
      <c r="A5" s="282" t="s">
        <v>358</v>
      </c>
      <c r="B5" s="283" t="s">
        <v>362</v>
      </c>
      <c r="C5" s="13" t="s">
        <v>363</v>
      </c>
      <c r="D5" s="13" t="s">
        <v>366</v>
      </c>
    </row>
    <row r="6" spans="1:4" ht="24" customHeight="1">
      <c r="A6" s="282" t="s">
        <v>358</v>
      </c>
      <c r="B6" s="283" t="s">
        <v>362</v>
      </c>
      <c r="C6" s="13" t="s">
        <v>365</v>
      </c>
      <c r="D6" s="13" t="s">
        <v>366</v>
      </c>
    </row>
    <row r="7" spans="1:4" ht="24" customHeight="1">
      <c r="A7" s="282" t="s">
        <v>358</v>
      </c>
      <c r="B7" s="283" t="s">
        <v>367</v>
      </c>
      <c r="C7" s="13" t="s">
        <v>504</v>
      </c>
      <c r="D7" s="13" t="s">
        <v>505</v>
      </c>
    </row>
    <row r="8" spans="1:4" ht="34.5" customHeight="1">
      <c r="A8" s="282" t="s">
        <v>358</v>
      </c>
      <c r="B8" s="283" t="s">
        <v>367</v>
      </c>
      <c r="C8" s="13" t="s">
        <v>506</v>
      </c>
      <c r="D8" s="13" t="s">
        <v>388</v>
      </c>
    </row>
    <row r="9" spans="1:4" ht="34.5" customHeight="1">
      <c r="A9" s="282" t="s">
        <v>358</v>
      </c>
      <c r="B9" s="283" t="s">
        <v>367</v>
      </c>
      <c r="C9" s="13" t="s">
        <v>507</v>
      </c>
      <c r="D9" s="13" t="s">
        <v>508</v>
      </c>
    </row>
    <row r="10" spans="1:4" ht="24" customHeight="1">
      <c r="A10" s="282" t="s">
        <v>358</v>
      </c>
      <c r="B10" s="283" t="s">
        <v>367</v>
      </c>
      <c r="C10" s="13" t="s">
        <v>509</v>
      </c>
      <c r="D10" s="13" t="s">
        <v>510</v>
      </c>
    </row>
    <row r="11" spans="1:4" ht="24" customHeight="1">
      <c r="A11" s="282" t="s">
        <v>358</v>
      </c>
      <c r="B11" s="283" t="s">
        <v>367</v>
      </c>
      <c r="C11" s="13" t="s">
        <v>511</v>
      </c>
      <c r="D11" s="13" t="s">
        <v>416</v>
      </c>
    </row>
    <row r="12" spans="1:4" ht="24" customHeight="1">
      <c r="A12" s="282" t="s">
        <v>358</v>
      </c>
      <c r="B12" s="283" t="s">
        <v>367</v>
      </c>
      <c r="C12" s="13" t="s">
        <v>512</v>
      </c>
      <c r="D12" s="13" t="s">
        <v>498</v>
      </c>
    </row>
    <row r="13" spans="1:4" ht="24" customHeight="1">
      <c r="A13" s="282" t="s">
        <v>358</v>
      </c>
      <c r="B13" s="283" t="s">
        <v>367</v>
      </c>
      <c r="C13" s="13" t="s">
        <v>513</v>
      </c>
      <c r="D13" s="13" t="s">
        <v>514</v>
      </c>
    </row>
    <row r="14" spans="1:4" ht="24" customHeight="1">
      <c r="A14" s="282" t="s">
        <v>358</v>
      </c>
      <c r="B14" s="283" t="s">
        <v>367</v>
      </c>
      <c r="C14" s="13" t="s">
        <v>515</v>
      </c>
      <c r="D14" s="13" t="s">
        <v>445</v>
      </c>
    </row>
    <row r="15" spans="1:4" ht="34.5" customHeight="1">
      <c r="A15" s="282" t="s">
        <v>358</v>
      </c>
      <c r="B15" s="283" t="s">
        <v>385</v>
      </c>
      <c r="C15" s="13" t="s">
        <v>516</v>
      </c>
      <c r="D15" s="13" t="s">
        <v>517</v>
      </c>
    </row>
    <row r="16" spans="1:4" ht="24" customHeight="1">
      <c r="A16" s="282" t="s">
        <v>358</v>
      </c>
      <c r="B16" s="283" t="s">
        <v>385</v>
      </c>
      <c r="C16" s="13" t="s">
        <v>518</v>
      </c>
      <c r="D16" s="13" t="s">
        <v>514</v>
      </c>
    </row>
    <row r="17" spans="1:4" ht="21.75" customHeight="1">
      <c r="A17" s="280" t="s">
        <v>389</v>
      </c>
      <c r="B17" s="280"/>
      <c r="C17" s="280"/>
      <c r="D17" s="280"/>
    </row>
  </sheetData>
  <sheetProtection/>
  <mergeCells count="6">
    <mergeCell ref="B3:D3"/>
    <mergeCell ref="A17:D17"/>
    <mergeCell ref="A4:A16"/>
    <mergeCell ref="B5:B6"/>
    <mergeCell ref="B7:B14"/>
    <mergeCell ref="B15:B16"/>
  </mergeCells>
  <printOptions/>
  <pageMargins left="0.7" right="0.7" top="0.75" bottom="0.75" header="0.3" footer="0.3"/>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D10"/>
  <sheetViews>
    <sheetView zoomScalePageLayoutView="0" workbookViewId="0" topLeftCell="A1">
      <selection activeCell="G7" sqref="G7"/>
    </sheetView>
  </sheetViews>
  <sheetFormatPr defaultColWidth="10.83203125" defaultRowHeight="31.5" customHeight="1"/>
  <cols>
    <col min="1" max="1" width="19.16015625" style="6" customWidth="1"/>
    <col min="2" max="2" width="19" style="6" customWidth="1"/>
    <col min="3" max="3" width="39.83203125" style="6" customWidth="1"/>
    <col min="4" max="4" width="35.33203125" style="6" customWidth="1"/>
    <col min="5" max="16384" width="10.83203125" style="6" customWidth="1"/>
  </cols>
  <sheetData>
    <row r="1" spans="1:4" s="5" customFormat="1" ht="30.75" customHeight="1">
      <c r="A1" s="1" t="s">
        <v>354</v>
      </c>
      <c r="B1"/>
      <c r="C1"/>
      <c r="D1"/>
    </row>
    <row r="2" spans="1:4" s="5" customFormat="1" ht="27" customHeight="1">
      <c r="A2" s="7" t="s">
        <v>355</v>
      </c>
      <c r="B2" s="7"/>
      <c r="C2" s="7"/>
      <c r="D2" s="7"/>
    </row>
    <row r="3" spans="1:4" ht="48" customHeight="1">
      <c r="A3" s="8" t="s">
        <v>356</v>
      </c>
      <c r="B3" s="284" t="s">
        <v>519</v>
      </c>
      <c r="C3" s="285"/>
      <c r="D3" s="286"/>
    </row>
    <row r="4" spans="1:4" ht="21.75" customHeight="1">
      <c r="A4" s="288" t="s">
        <v>358</v>
      </c>
      <c r="B4" s="9" t="s">
        <v>359</v>
      </c>
      <c r="C4" s="9" t="s">
        <v>360</v>
      </c>
      <c r="D4" s="9" t="s">
        <v>361</v>
      </c>
    </row>
    <row r="5" spans="1:4" ht="24" customHeight="1">
      <c r="A5" s="289" t="s">
        <v>358</v>
      </c>
      <c r="B5" s="10" t="s">
        <v>362</v>
      </c>
      <c r="C5" s="10" t="s">
        <v>520</v>
      </c>
      <c r="D5" s="10" t="s">
        <v>391</v>
      </c>
    </row>
    <row r="6" spans="1:4" ht="24" customHeight="1">
      <c r="A6" s="289" t="s">
        <v>358</v>
      </c>
      <c r="B6" s="290" t="s">
        <v>367</v>
      </c>
      <c r="C6" s="10" t="s">
        <v>521</v>
      </c>
      <c r="D6" s="10" t="s">
        <v>522</v>
      </c>
    </row>
    <row r="7" spans="1:4" ht="24" customHeight="1">
      <c r="A7" s="289" t="s">
        <v>358</v>
      </c>
      <c r="B7" s="290" t="s">
        <v>367</v>
      </c>
      <c r="C7" s="10" t="s">
        <v>523</v>
      </c>
      <c r="D7" s="10" t="s">
        <v>498</v>
      </c>
    </row>
    <row r="8" spans="1:4" ht="24" customHeight="1">
      <c r="A8" s="289" t="s">
        <v>358</v>
      </c>
      <c r="B8" s="290" t="s">
        <v>385</v>
      </c>
      <c r="C8" s="10" t="s">
        <v>524</v>
      </c>
      <c r="D8" s="10" t="s">
        <v>364</v>
      </c>
    </row>
    <row r="9" spans="1:4" ht="24" customHeight="1">
      <c r="A9" s="289" t="s">
        <v>358</v>
      </c>
      <c r="B9" s="290" t="s">
        <v>385</v>
      </c>
      <c r="C9" s="10" t="s">
        <v>525</v>
      </c>
      <c r="D9" s="10" t="s">
        <v>391</v>
      </c>
    </row>
    <row r="10" spans="1:4" ht="21.75" customHeight="1">
      <c r="A10" s="287" t="s">
        <v>389</v>
      </c>
      <c r="B10" s="287"/>
      <c r="C10" s="287"/>
      <c r="D10" s="287"/>
    </row>
  </sheetData>
  <sheetProtection/>
  <mergeCells count="5">
    <mergeCell ref="B3:D3"/>
    <mergeCell ref="A10:D10"/>
    <mergeCell ref="A4:A9"/>
    <mergeCell ref="B6:B7"/>
    <mergeCell ref="B8:B9"/>
  </mergeCells>
  <printOptions/>
  <pageMargins left="0.7" right="0.7" top="0.75" bottom="0.75" header="0.3" footer="0.3"/>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A1:D15"/>
  <sheetViews>
    <sheetView showGridLines="0" showZeros="0" tabSelected="1" zoomScaleSheetLayoutView="100" zoomScalePageLayoutView="0" workbookViewId="0" topLeftCell="A1">
      <selection activeCell="H11" sqref="H11"/>
    </sheetView>
  </sheetViews>
  <sheetFormatPr defaultColWidth="9.16015625" defaultRowHeight="11.25"/>
  <cols>
    <col min="1" max="1" width="18.5" style="1" customWidth="1"/>
    <col min="2" max="2" width="7" style="1" customWidth="1"/>
    <col min="3" max="3" width="31.66015625" style="1" customWidth="1"/>
    <col min="4" max="4" width="61" style="1" customWidth="1"/>
    <col min="5" max="16384" width="9.16015625" style="1" customWidth="1"/>
  </cols>
  <sheetData>
    <row r="1" ht="17.25" customHeight="1">
      <c r="A1" s="1" t="s">
        <v>526</v>
      </c>
    </row>
    <row r="2" spans="1:4" ht="39.75" customHeight="1">
      <c r="A2" s="2" t="s">
        <v>527</v>
      </c>
      <c r="B2" s="2"/>
      <c r="C2" s="2"/>
      <c r="D2" s="2"/>
    </row>
    <row r="3" spans="1:4" ht="32.25" customHeight="1">
      <c r="A3" s="3" t="s">
        <v>528</v>
      </c>
      <c r="B3" s="291"/>
      <c r="C3" s="291"/>
      <c r="D3" s="291"/>
    </row>
    <row r="4" spans="1:4" ht="68.25" customHeight="1">
      <c r="A4" s="4" t="s">
        <v>529</v>
      </c>
      <c r="B4" s="292"/>
      <c r="C4" s="292"/>
      <c r="D4" s="292"/>
    </row>
    <row r="5" spans="1:4" ht="28.5" customHeight="1">
      <c r="A5" s="292" t="s">
        <v>530</v>
      </c>
      <c r="B5" s="4" t="s">
        <v>359</v>
      </c>
      <c r="C5" s="4" t="s">
        <v>360</v>
      </c>
      <c r="D5" s="4" t="s">
        <v>361</v>
      </c>
    </row>
    <row r="6" spans="1:4" ht="28.5" customHeight="1">
      <c r="A6" s="292"/>
      <c r="B6" s="292" t="s">
        <v>531</v>
      </c>
      <c r="C6" s="4" t="s">
        <v>532</v>
      </c>
      <c r="D6" s="4"/>
    </row>
    <row r="7" spans="1:4" ht="28.5" customHeight="1">
      <c r="A7" s="292"/>
      <c r="B7" s="292"/>
      <c r="C7" s="4" t="s">
        <v>533</v>
      </c>
      <c r="D7" s="4"/>
    </row>
    <row r="8" spans="1:4" ht="28.5" customHeight="1">
      <c r="A8" s="292"/>
      <c r="B8" s="292"/>
      <c r="C8" s="4" t="s">
        <v>534</v>
      </c>
      <c r="D8" s="4"/>
    </row>
    <row r="9" spans="1:4" ht="28.5" customHeight="1">
      <c r="A9" s="292"/>
      <c r="B9" s="292" t="s">
        <v>367</v>
      </c>
      <c r="C9" s="4" t="s">
        <v>532</v>
      </c>
      <c r="D9" s="4"/>
    </row>
    <row r="10" spans="1:4" ht="52.5" customHeight="1">
      <c r="A10" s="292"/>
      <c r="B10" s="292"/>
      <c r="C10" s="4" t="s">
        <v>533</v>
      </c>
      <c r="D10" s="4"/>
    </row>
    <row r="11" spans="1:4" ht="28.5" customHeight="1">
      <c r="A11" s="292"/>
      <c r="B11" s="292"/>
      <c r="C11" s="4" t="s">
        <v>534</v>
      </c>
      <c r="D11" s="4"/>
    </row>
    <row r="12" spans="1:4" ht="27.75" customHeight="1">
      <c r="A12" s="292"/>
      <c r="B12" s="292" t="s">
        <v>385</v>
      </c>
      <c r="C12" s="4" t="s">
        <v>532</v>
      </c>
      <c r="D12" s="4"/>
    </row>
    <row r="13" spans="1:4" ht="14.25" customHeight="1">
      <c r="A13" s="292"/>
      <c r="B13" s="292"/>
      <c r="C13" s="4" t="s">
        <v>533</v>
      </c>
      <c r="D13" s="4"/>
    </row>
    <row r="14" spans="1:4" ht="14.25" customHeight="1">
      <c r="A14" s="292"/>
      <c r="B14" s="292"/>
      <c r="C14" s="4" t="s">
        <v>534</v>
      </c>
      <c r="D14" s="4"/>
    </row>
    <row r="15" spans="1:4" ht="14.25" customHeight="1">
      <c r="A15" s="293" t="s">
        <v>535</v>
      </c>
      <c r="B15" s="293"/>
      <c r="C15" s="293"/>
      <c r="D15" s="293"/>
    </row>
  </sheetData>
  <sheetProtection/>
  <mergeCells count="7">
    <mergeCell ref="B3:D3"/>
    <mergeCell ref="B4:D4"/>
    <mergeCell ref="A15:D15"/>
    <mergeCell ref="A5:A14"/>
    <mergeCell ref="B6:B8"/>
    <mergeCell ref="B9:B11"/>
    <mergeCell ref="B12:B14"/>
  </mergeCells>
  <printOptions horizontalCentered="1"/>
  <pageMargins left="0.6999125161508876" right="0.6999125161508876" top="0.7499062639521802" bottom="0.7499062639521802" header="0.2999625102741512" footer="0.299962510274151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R24"/>
  <sheetViews>
    <sheetView showGridLines="0" showZeros="0" zoomScaleSheetLayoutView="100" zoomScalePageLayoutView="0" workbookViewId="0" topLeftCell="A1">
      <selection activeCell="J31" sqref="J31"/>
    </sheetView>
  </sheetViews>
  <sheetFormatPr defaultColWidth="9.16015625" defaultRowHeight="11.25"/>
  <cols>
    <col min="1" max="1" width="16.5" style="0" customWidth="1"/>
    <col min="2" max="2" width="39.5" style="0" customWidth="1"/>
    <col min="3" max="18" width="13.5" style="0" customWidth="1"/>
    <col min="19" max="16384" width="9.16015625" style="54" customWidth="1"/>
  </cols>
  <sheetData>
    <row r="1" spans="1:18" ht="15" customHeight="1">
      <c r="A1" s="1" t="s">
        <v>61</v>
      </c>
      <c r="C1" s="1"/>
      <c r="D1" s="1"/>
      <c r="E1" s="1"/>
      <c r="F1" s="1"/>
      <c r="G1" s="1"/>
      <c r="H1" s="1"/>
      <c r="I1" s="1"/>
      <c r="J1" s="1"/>
      <c r="K1" s="1"/>
      <c r="L1" s="1"/>
      <c r="M1" s="1"/>
      <c r="N1" s="1"/>
      <c r="O1" s="158"/>
      <c r="P1" s="158"/>
      <c r="Q1" s="1"/>
      <c r="R1" s="158"/>
    </row>
    <row r="2" spans="2:18" s="160" customFormat="1" ht="45.75" customHeight="1">
      <c r="B2" s="161" t="s">
        <v>62</v>
      </c>
      <c r="C2" s="161"/>
      <c r="D2" s="161"/>
      <c r="E2" s="161"/>
      <c r="F2" s="161"/>
      <c r="G2" s="161"/>
      <c r="H2" s="161"/>
      <c r="I2" s="161"/>
      <c r="J2" s="161"/>
      <c r="K2" s="161"/>
      <c r="L2" s="161"/>
      <c r="M2" s="161"/>
      <c r="N2" s="161"/>
      <c r="O2" s="161"/>
      <c r="P2" s="161"/>
      <c r="Q2" s="161"/>
      <c r="R2" s="161"/>
    </row>
    <row r="3" spans="3:18" ht="37.5" customHeight="1">
      <c r="C3" s="139"/>
      <c r="D3" s="139"/>
      <c r="E3" s="139"/>
      <c r="F3" s="139"/>
      <c r="G3" s="139"/>
      <c r="H3" s="139"/>
      <c r="I3" s="139"/>
      <c r="J3" s="139"/>
      <c r="K3" s="139"/>
      <c r="L3" s="139"/>
      <c r="M3" s="139"/>
      <c r="N3" s="139"/>
      <c r="O3" s="139"/>
      <c r="P3" s="139"/>
      <c r="Q3" s="139"/>
      <c r="R3" s="159" t="s">
        <v>25</v>
      </c>
    </row>
    <row r="4" spans="1:18" ht="18.75" customHeight="1">
      <c r="A4" s="177" t="s">
        <v>63</v>
      </c>
      <c r="B4" s="180" t="s">
        <v>64</v>
      </c>
      <c r="C4" s="183" t="s">
        <v>65</v>
      </c>
      <c r="D4" s="162" t="s">
        <v>66</v>
      </c>
      <c r="E4" s="162"/>
      <c r="F4" s="162"/>
      <c r="G4" s="162"/>
      <c r="H4" s="162"/>
      <c r="I4" s="162"/>
      <c r="J4" s="162"/>
      <c r="K4" s="162"/>
      <c r="L4" s="162"/>
      <c r="M4" s="162"/>
      <c r="N4" s="162"/>
      <c r="O4" s="162"/>
      <c r="P4" s="162"/>
      <c r="Q4" s="183" t="s">
        <v>67</v>
      </c>
      <c r="R4" s="183" t="s">
        <v>68</v>
      </c>
    </row>
    <row r="5" spans="1:18" ht="24.75" customHeight="1">
      <c r="A5" s="178"/>
      <c r="B5" s="181"/>
      <c r="C5" s="184"/>
      <c r="D5" s="183" t="s">
        <v>69</v>
      </c>
      <c r="E5" s="83" t="s">
        <v>70</v>
      </c>
      <c r="F5" s="83"/>
      <c r="G5" s="83"/>
      <c r="H5" s="83"/>
      <c r="I5" s="183" t="s">
        <v>71</v>
      </c>
      <c r="J5" s="183" t="s">
        <v>72</v>
      </c>
      <c r="K5" s="183" t="s">
        <v>73</v>
      </c>
      <c r="L5" s="183" t="s">
        <v>74</v>
      </c>
      <c r="M5" s="183" t="s">
        <v>75</v>
      </c>
      <c r="N5" s="183" t="s">
        <v>76</v>
      </c>
      <c r="O5" s="183" t="s">
        <v>77</v>
      </c>
      <c r="P5" s="183" t="s">
        <v>78</v>
      </c>
      <c r="Q5" s="184"/>
      <c r="R5" s="184"/>
    </row>
    <row r="6" spans="1:18" ht="42" customHeight="1">
      <c r="A6" s="179"/>
      <c r="B6" s="182"/>
      <c r="C6" s="185"/>
      <c r="D6" s="185"/>
      <c r="E6" s="163" t="s">
        <v>79</v>
      </c>
      <c r="F6" s="163" t="s">
        <v>80</v>
      </c>
      <c r="G6" s="163" t="s">
        <v>81</v>
      </c>
      <c r="H6" s="163" t="s">
        <v>82</v>
      </c>
      <c r="I6" s="185"/>
      <c r="J6" s="185"/>
      <c r="K6" s="185"/>
      <c r="L6" s="185"/>
      <c r="M6" s="185"/>
      <c r="N6" s="185"/>
      <c r="O6" s="185"/>
      <c r="P6" s="185"/>
      <c r="Q6" s="185"/>
      <c r="R6" s="185"/>
    </row>
    <row r="7" spans="1:18" ht="18" customHeight="1">
      <c r="A7" s="164" t="s">
        <v>83</v>
      </c>
      <c r="B7" s="164" t="s">
        <v>83</v>
      </c>
      <c r="C7" s="164">
        <v>1</v>
      </c>
      <c r="D7" s="164">
        <f aca="true" t="shared" si="0" ref="D7:R7">C7+1</f>
        <v>2</v>
      </c>
      <c r="E7" s="164">
        <f t="shared" si="0"/>
        <v>3</v>
      </c>
      <c r="F7" s="164">
        <f t="shared" si="0"/>
        <v>4</v>
      </c>
      <c r="G7" s="164">
        <f t="shared" si="0"/>
        <v>5</v>
      </c>
      <c r="H7" s="164">
        <f t="shared" si="0"/>
        <v>6</v>
      </c>
      <c r="I7" s="164">
        <f t="shared" si="0"/>
        <v>7</v>
      </c>
      <c r="J7" s="164">
        <f t="shared" si="0"/>
        <v>8</v>
      </c>
      <c r="K7" s="164">
        <f t="shared" si="0"/>
        <v>9</v>
      </c>
      <c r="L7" s="164">
        <f t="shared" si="0"/>
        <v>10</v>
      </c>
      <c r="M7" s="164">
        <f t="shared" si="0"/>
        <v>11</v>
      </c>
      <c r="N7" s="164">
        <f t="shared" si="0"/>
        <v>12</v>
      </c>
      <c r="O7" s="164">
        <f t="shared" si="0"/>
        <v>13</v>
      </c>
      <c r="P7" s="164">
        <f t="shared" si="0"/>
        <v>14</v>
      </c>
      <c r="Q7" s="164">
        <f t="shared" si="0"/>
        <v>15</v>
      </c>
      <c r="R7" s="164">
        <f t="shared" si="0"/>
        <v>16</v>
      </c>
    </row>
    <row r="8" spans="1:18" ht="18" customHeight="1">
      <c r="A8" s="165"/>
      <c r="B8" s="166" t="s">
        <v>69</v>
      </c>
      <c r="C8" s="166">
        <v>4039.22</v>
      </c>
      <c r="D8" s="166">
        <v>4039.22</v>
      </c>
      <c r="E8" s="166">
        <v>3257.94</v>
      </c>
      <c r="F8" s="166">
        <v>2386.52</v>
      </c>
      <c r="G8" s="166">
        <v>98.84</v>
      </c>
      <c r="H8" s="166">
        <v>772.58</v>
      </c>
      <c r="I8" s="166">
        <v>0</v>
      </c>
      <c r="J8" s="166">
        <v>86.72</v>
      </c>
      <c r="K8" s="166">
        <v>0</v>
      </c>
      <c r="L8" s="166">
        <v>0</v>
      </c>
      <c r="M8" s="166">
        <v>671.79</v>
      </c>
      <c r="N8" s="166">
        <v>0</v>
      </c>
      <c r="O8" s="166">
        <v>0</v>
      </c>
      <c r="P8" s="166">
        <v>22.77</v>
      </c>
      <c r="Q8" s="166">
        <v>0</v>
      </c>
      <c r="R8" s="166">
        <v>0</v>
      </c>
    </row>
    <row r="9" spans="1:18" ht="18" customHeight="1">
      <c r="A9" s="165" t="s">
        <v>84</v>
      </c>
      <c r="B9" s="166" t="s">
        <v>85</v>
      </c>
      <c r="C9" s="166">
        <v>4039.22</v>
      </c>
      <c r="D9" s="166">
        <v>4039.22</v>
      </c>
      <c r="E9" s="166">
        <v>3257.94</v>
      </c>
      <c r="F9" s="166">
        <v>2386.52</v>
      </c>
      <c r="G9" s="166">
        <v>98.84</v>
      </c>
      <c r="H9" s="166">
        <v>772.58</v>
      </c>
      <c r="I9" s="166">
        <v>0</v>
      </c>
      <c r="J9" s="166">
        <v>86.72</v>
      </c>
      <c r="K9" s="166">
        <v>0</v>
      </c>
      <c r="L9" s="166">
        <v>0</v>
      </c>
      <c r="M9" s="166">
        <v>671.79</v>
      </c>
      <c r="N9" s="166">
        <v>0</v>
      </c>
      <c r="O9" s="166">
        <v>0</v>
      </c>
      <c r="P9" s="166">
        <v>22.77</v>
      </c>
      <c r="Q9" s="166">
        <v>0</v>
      </c>
      <c r="R9" s="166">
        <v>0</v>
      </c>
    </row>
    <row r="10" spans="1:18" ht="16.5" customHeight="1">
      <c r="A10" s="165" t="s">
        <v>86</v>
      </c>
      <c r="B10" s="166" t="s">
        <v>87</v>
      </c>
      <c r="C10" s="166">
        <v>368.75</v>
      </c>
      <c r="D10" s="166">
        <v>368.75</v>
      </c>
      <c r="E10" s="166">
        <v>325.15</v>
      </c>
      <c r="F10" s="166">
        <v>265.63</v>
      </c>
      <c r="G10" s="166">
        <v>48.1</v>
      </c>
      <c r="H10" s="166">
        <v>11.42</v>
      </c>
      <c r="I10" s="166">
        <v>0</v>
      </c>
      <c r="J10" s="166">
        <v>43.6</v>
      </c>
      <c r="K10" s="166">
        <v>0</v>
      </c>
      <c r="L10" s="166">
        <v>0</v>
      </c>
      <c r="M10" s="166">
        <v>0</v>
      </c>
      <c r="N10" s="166">
        <v>0</v>
      </c>
      <c r="O10" s="166">
        <v>0</v>
      </c>
      <c r="P10" s="166">
        <v>0</v>
      </c>
      <c r="Q10" s="166">
        <v>0</v>
      </c>
      <c r="R10" s="166">
        <v>0</v>
      </c>
    </row>
    <row r="11" spans="1:18" ht="16.5" customHeight="1">
      <c r="A11" s="165" t="s">
        <v>88</v>
      </c>
      <c r="B11" s="166" t="s">
        <v>89</v>
      </c>
      <c r="C11" s="166">
        <v>995.81</v>
      </c>
      <c r="D11" s="166">
        <v>995.81</v>
      </c>
      <c r="E11" s="166">
        <v>300.68</v>
      </c>
      <c r="F11" s="166">
        <v>286.53</v>
      </c>
      <c r="G11" s="166">
        <v>2.5</v>
      </c>
      <c r="H11" s="166">
        <v>11.65</v>
      </c>
      <c r="I11" s="166">
        <v>0</v>
      </c>
      <c r="J11" s="166">
        <v>23.34</v>
      </c>
      <c r="K11" s="166">
        <v>0</v>
      </c>
      <c r="L11" s="166">
        <v>0</v>
      </c>
      <c r="M11" s="166">
        <v>671.79</v>
      </c>
      <c r="N11" s="166">
        <v>0</v>
      </c>
      <c r="O11" s="166">
        <v>0</v>
      </c>
      <c r="P11" s="166">
        <v>0</v>
      </c>
      <c r="Q11" s="166">
        <v>0</v>
      </c>
      <c r="R11" s="166">
        <v>0</v>
      </c>
    </row>
    <row r="12" spans="1:18" ht="16.5" customHeight="1">
      <c r="A12" s="165" t="s">
        <v>90</v>
      </c>
      <c r="B12" s="166" t="s">
        <v>91</v>
      </c>
      <c r="C12" s="166">
        <v>181.53</v>
      </c>
      <c r="D12" s="166">
        <v>181.53</v>
      </c>
      <c r="E12" s="166">
        <v>181.53</v>
      </c>
      <c r="F12" s="166">
        <v>151.09</v>
      </c>
      <c r="G12" s="166">
        <v>22.15</v>
      </c>
      <c r="H12" s="166">
        <v>8.29</v>
      </c>
      <c r="I12" s="166">
        <v>0</v>
      </c>
      <c r="J12" s="166">
        <v>0</v>
      </c>
      <c r="K12" s="166">
        <v>0</v>
      </c>
      <c r="L12" s="166">
        <v>0</v>
      </c>
      <c r="M12" s="166">
        <v>0</v>
      </c>
      <c r="N12" s="166">
        <v>0</v>
      </c>
      <c r="O12" s="166">
        <v>0</v>
      </c>
      <c r="P12" s="166">
        <v>0</v>
      </c>
      <c r="Q12" s="166">
        <v>0</v>
      </c>
      <c r="R12" s="166">
        <v>0</v>
      </c>
    </row>
    <row r="13" spans="1:18" ht="16.5" customHeight="1">
      <c r="A13" s="165" t="s">
        <v>92</v>
      </c>
      <c r="B13" s="166" t="s">
        <v>93</v>
      </c>
      <c r="C13" s="166">
        <v>251.85</v>
      </c>
      <c r="D13" s="166">
        <v>251.85</v>
      </c>
      <c r="E13" s="166">
        <v>249.85</v>
      </c>
      <c r="F13" s="166">
        <v>237.82</v>
      </c>
      <c r="G13" s="166">
        <v>0</v>
      </c>
      <c r="H13" s="166">
        <v>12.03</v>
      </c>
      <c r="I13" s="166">
        <v>0</v>
      </c>
      <c r="J13" s="166">
        <v>0</v>
      </c>
      <c r="K13" s="166">
        <v>0</v>
      </c>
      <c r="L13" s="166">
        <v>0</v>
      </c>
      <c r="M13" s="166">
        <v>0</v>
      </c>
      <c r="N13" s="166">
        <v>0</v>
      </c>
      <c r="O13" s="166">
        <v>0</v>
      </c>
      <c r="P13" s="166">
        <v>2</v>
      </c>
      <c r="Q13" s="166">
        <v>0</v>
      </c>
      <c r="R13" s="166">
        <v>0</v>
      </c>
    </row>
    <row r="14" spans="1:18" ht="16.5" customHeight="1">
      <c r="A14" s="165" t="s">
        <v>94</v>
      </c>
      <c r="B14" s="166" t="s">
        <v>95</v>
      </c>
      <c r="C14" s="166">
        <v>68.67</v>
      </c>
      <c r="D14" s="166">
        <v>68.67</v>
      </c>
      <c r="E14" s="166">
        <v>68.67</v>
      </c>
      <c r="F14" s="166">
        <v>53.34</v>
      </c>
      <c r="G14" s="166">
        <v>12.73</v>
      </c>
      <c r="H14" s="166">
        <v>2.6</v>
      </c>
      <c r="I14" s="166">
        <v>0</v>
      </c>
      <c r="J14" s="166">
        <v>0</v>
      </c>
      <c r="K14" s="166">
        <v>0</v>
      </c>
      <c r="L14" s="166">
        <v>0</v>
      </c>
      <c r="M14" s="166">
        <v>0</v>
      </c>
      <c r="N14" s="166">
        <v>0</v>
      </c>
      <c r="O14" s="166">
        <v>0</v>
      </c>
      <c r="P14" s="166">
        <v>0</v>
      </c>
      <c r="Q14" s="166">
        <v>0</v>
      </c>
      <c r="R14" s="166">
        <v>0</v>
      </c>
    </row>
    <row r="15" spans="1:18" ht="16.5" customHeight="1">
      <c r="A15" s="165" t="s">
        <v>96</v>
      </c>
      <c r="B15" s="166" t="s">
        <v>97</v>
      </c>
      <c r="C15" s="166">
        <v>134.64</v>
      </c>
      <c r="D15" s="166">
        <v>134.64</v>
      </c>
      <c r="E15" s="166">
        <v>124.86</v>
      </c>
      <c r="F15" s="166">
        <v>114.91</v>
      </c>
      <c r="G15" s="166">
        <v>3.47</v>
      </c>
      <c r="H15" s="166">
        <v>6.48</v>
      </c>
      <c r="I15" s="166">
        <v>0</v>
      </c>
      <c r="J15" s="166">
        <v>9.78</v>
      </c>
      <c r="K15" s="166">
        <v>0</v>
      </c>
      <c r="L15" s="166">
        <v>0</v>
      </c>
      <c r="M15" s="166">
        <v>0</v>
      </c>
      <c r="N15" s="166">
        <v>0</v>
      </c>
      <c r="O15" s="166">
        <v>0</v>
      </c>
      <c r="P15" s="166">
        <v>0</v>
      </c>
      <c r="Q15" s="166">
        <v>0</v>
      </c>
      <c r="R15" s="166">
        <v>0</v>
      </c>
    </row>
    <row r="16" spans="1:18" ht="16.5" customHeight="1">
      <c r="A16" s="165" t="s">
        <v>98</v>
      </c>
      <c r="B16" s="166" t="s">
        <v>99</v>
      </c>
      <c r="C16" s="166">
        <v>34.76</v>
      </c>
      <c r="D16" s="166">
        <v>34.76</v>
      </c>
      <c r="E16" s="166">
        <v>34.76</v>
      </c>
      <c r="F16" s="166">
        <v>33.58</v>
      </c>
      <c r="G16" s="166">
        <v>0</v>
      </c>
      <c r="H16" s="166">
        <v>1.18</v>
      </c>
      <c r="I16" s="166">
        <v>0</v>
      </c>
      <c r="J16" s="166">
        <v>0</v>
      </c>
      <c r="K16" s="166">
        <v>0</v>
      </c>
      <c r="L16" s="166">
        <v>0</v>
      </c>
      <c r="M16" s="166">
        <v>0</v>
      </c>
      <c r="N16" s="166">
        <v>0</v>
      </c>
      <c r="O16" s="166">
        <v>0</v>
      </c>
      <c r="P16" s="166">
        <v>0</v>
      </c>
      <c r="Q16" s="166">
        <v>0</v>
      </c>
      <c r="R16" s="166">
        <v>0</v>
      </c>
    </row>
    <row r="17" spans="1:18" ht="16.5" customHeight="1">
      <c r="A17" s="165" t="s">
        <v>100</v>
      </c>
      <c r="B17" s="166" t="s">
        <v>101</v>
      </c>
      <c r="C17" s="166">
        <v>113.89</v>
      </c>
      <c r="D17" s="166">
        <v>113.89</v>
      </c>
      <c r="E17" s="166">
        <v>113.89</v>
      </c>
      <c r="F17" s="166">
        <v>108.74</v>
      </c>
      <c r="G17" s="166">
        <v>0</v>
      </c>
      <c r="H17" s="166">
        <v>5.15</v>
      </c>
      <c r="I17" s="166">
        <v>0</v>
      </c>
      <c r="J17" s="166">
        <v>0</v>
      </c>
      <c r="K17" s="166">
        <v>0</v>
      </c>
      <c r="L17" s="166">
        <v>0</v>
      </c>
      <c r="M17" s="166">
        <v>0</v>
      </c>
      <c r="N17" s="166">
        <v>0</v>
      </c>
      <c r="O17" s="166">
        <v>0</v>
      </c>
      <c r="P17" s="166">
        <v>0</v>
      </c>
      <c r="Q17" s="166">
        <v>0</v>
      </c>
      <c r="R17" s="166">
        <v>0</v>
      </c>
    </row>
    <row r="18" spans="1:18" ht="16.5" customHeight="1">
      <c r="A18" s="165" t="s">
        <v>102</v>
      </c>
      <c r="B18" s="166" t="s">
        <v>103</v>
      </c>
      <c r="C18" s="166">
        <v>107.16</v>
      </c>
      <c r="D18" s="166">
        <v>107.16</v>
      </c>
      <c r="E18" s="166">
        <v>103.25</v>
      </c>
      <c r="F18" s="166">
        <v>98.25</v>
      </c>
      <c r="G18" s="166">
        <v>0</v>
      </c>
      <c r="H18" s="166">
        <v>5</v>
      </c>
      <c r="I18" s="166">
        <v>0</v>
      </c>
      <c r="J18" s="166">
        <v>0</v>
      </c>
      <c r="K18" s="166">
        <v>0</v>
      </c>
      <c r="L18" s="166">
        <v>0</v>
      </c>
      <c r="M18" s="166">
        <v>0</v>
      </c>
      <c r="N18" s="166">
        <v>0</v>
      </c>
      <c r="O18" s="166">
        <v>0</v>
      </c>
      <c r="P18" s="166">
        <v>3.91</v>
      </c>
      <c r="Q18" s="166">
        <v>0</v>
      </c>
      <c r="R18" s="166">
        <v>0</v>
      </c>
    </row>
    <row r="19" spans="1:18" ht="16.5" customHeight="1">
      <c r="A19" s="165" t="s">
        <v>104</v>
      </c>
      <c r="B19" s="166" t="s">
        <v>105</v>
      </c>
      <c r="C19" s="166">
        <v>56.84</v>
      </c>
      <c r="D19" s="166">
        <v>56.84</v>
      </c>
      <c r="E19" s="166">
        <v>53.43</v>
      </c>
      <c r="F19" s="166">
        <v>50.66</v>
      </c>
      <c r="G19" s="166">
        <v>0</v>
      </c>
      <c r="H19" s="166">
        <v>2.77</v>
      </c>
      <c r="I19" s="166">
        <v>0</v>
      </c>
      <c r="J19" s="166">
        <v>0</v>
      </c>
      <c r="K19" s="166">
        <v>0</v>
      </c>
      <c r="L19" s="166">
        <v>0</v>
      </c>
      <c r="M19" s="166">
        <v>0</v>
      </c>
      <c r="N19" s="166">
        <v>0</v>
      </c>
      <c r="O19" s="166">
        <v>0</v>
      </c>
      <c r="P19" s="166">
        <v>3.41</v>
      </c>
      <c r="Q19" s="166">
        <v>0</v>
      </c>
      <c r="R19" s="166">
        <v>0</v>
      </c>
    </row>
    <row r="20" spans="1:18" ht="16.5" customHeight="1">
      <c r="A20" s="165" t="s">
        <v>106</v>
      </c>
      <c r="B20" s="166" t="s">
        <v>107</v>
      </c>
      <c r="C20" s="166">
        <v>58.2</v>
      </c>
      <c r="D20" s="166">
        <v>58.2</v>
      </c>
      <c r="E20" s="166">
        <v>58.2</v>
      </c>
      <c r="F20" s="166">
        <v>56.95</v>
      </c>
      <c r="G20" s="166">
        <v>0</v>
      </c>
      <c r="H20" s="166">
        <v>1.25</v>
      </c>
      <c r="I20" s="166">
        <v>0</v>
      </c>
      <c r="J20" s="166">
        <v>0</v>
      </c>
      <c r="K20" s="166">
        <v>0</v>
      </c>
      <c r="L20" s="166">
        <v>0</v>
      </c>
      <c r="M20" s="166">
        <v>0</v>
      </c>
      <c r="N20" s="166">
        <v>0</v>
      </c>
      <c r="O20" s="166">
        <v>0</v>
      </c>
      <c r="P20" s="166">
        <v>0</v>
      </c>
      <c r="Q20" s="166">
        <v>0</v>
      </c>
      <c r="R20" s="166">
        <v>0</v>
      </c>
    </row>
    <row r="21" spans="1:18" ht="16.5" customHeight="1">
      <c r="A21" s="165" t="s">
        <v>108</v>
      </c>
      <c r="B21" s="166" t="s">
        <v>109</v>
      </c>
      <c r="C21" s="166">
        <v>217.6</v>
      </c>
      <c r="D21" s="166">
        <v>217.6</v>
      </c>
      <c r="E21" s="166">
        <v>207.6</v>
      </c>
      <c r="F21" s="166">
        <v>196.24</v>
      </c>
      <c r="G21" s="166">
        <v>4</v>
      </c>
      <c r="H21" s="166">
        <v>7.36</v>
      </c>
      <c r="I21" s="166">
        <v>0</v>
      </c>
      <c r="J21" s="166">
        <v>10</v>
      </c>
      <c r="K21" s="166">
        <v>0</v>
      </c>
      <c r="L21" s="166">
        <v>0</v>
      </c>
      <c r="M21" s="166">
        <v>0</v>
      </c>
      <c r="N21" s="166">
        <v>0</v>
      </c>
      <c r="O21" s="166">
        <v>0</v>
      </c>
      <c r="P21" s="166">
        <v>0</v>
      </c>
      <c r="Q21" s="166">
        <v>0</v>
      </c>
      <c r="R21" s="166">
        <v>0</v>
      </c>
    </row>
    <row r="22" spans="1:18" ht="16.5" customHeight="1">
      <c r="A22" s="165" t="s">
        <v>110</v>
      </c>
      <c r="B22" s="166" t="s">
        <v>111</v>
      </c>
      <c r="C22" s="166">
        <v>1072.92</v>
      </c>
      <c r="D22" s="166">
        <v>1072.92</v>
      </c>
      <c r="E22" s="166">
        <v>1072.92</v>
      </c>
      <c r="F22" s="166">
        <v>387.37</v>
      </c>
      <c r="G22" s="166">
        <v>5.25</v>
      </c>
      <c r="H22" s="166">
        <v>680.3</v>
      </c>
      <c r="I22" s="166">
        <v>0</v>
      </c>
      <c r="J22" s="166">
        <v>0</v>
      </c>
      <c r="K22" s="166">
        <v>0</v>
      </c>
      <c r="L22" s="166">
        <v>0</v>
      </c>
      <c r="M22" s="166">
        <v>0</v>
      </c>
      <c r="N22" s="166">
        <v>0</v>
      </c>
      <c r="O22" s="166">
        <v>0</v>
      </c>
      <c r="P22" s="166">
        <v>0</v>
      </c>
      <c r="Q22" s="166">
        <v>0</v>
      </c>
      <c r="R22" s="166">
        <v>0</v>
      </c>
    </row>
    <row r="23" spans="1:18" ht="16.5" customHeight="1">
      <c r="A23" s="165" t="s">
        <v>112</v>
      </c>
      <c r="B23" s="166" t="s">
        <v>113</v>
      </c>
      <c r="C23" s="166">
        <v>376.6</v>
      </c>
      <c r="D23" s="166">
        <v>376.6</v>
      </c>
      <c r="E23" s="166">
        <v>363.15</v>
      </c>
      <c r="F23" s="166">
        <v>345.41</v>
      </c>
      <c r="G23" s="166">
        <v>0.64</v>
      </c>
      <c r="H23" s="166">
        <v>17.1</v>
      </c>
      <c r="I23" s="166">
        <v>0</v>
      </c>
      <c r="J23" s="166">
        <v>0</v>
      </c>
      <c r="K23" s="166">
        <v>0</v>
      </c>
      <c r="L23" s="166">
        <v>0</v>
      </c>
      <c r="M23" s="166">
        <v>0</v>
      </c>
      <c r="N23" s="166">
        <v>0</v>
      </c>
      <c r="O23" s="166">
        <v>0</v>
      </c>
      <c r="P23" s="166">
        <v>13.45</v>
      </c>
      <c r="Q23" s="166">
        <v>0</v>
      </c>
      <c r="R23" s="166">
        <v>0</v>
      </c>
    </row>
    <row r="24" ht="11.25" customHeight="1">
      <c r="O24" s="54"/>
    </row>
  </sheetData>
  <sheetProtection/>
  <mergeCells count="14">
    <mergeCell ref="Q4:Q6"/>
    <mergeCell ref="R4:R6"/>
    <mergeCell ref="K5:K6"/>
    <mergeCell ref="L5:L6"/>
    <mergeCell ref="M5:M6"/>
    <mergeCell ref="N5:N6"/>
    <mergeCell ref="O5:O6"/>
    <mergeCell ref="P5:P6"/>
    <mergeCell ref="A4:A6"/>
    <mergeCell ref="B4:B6"/>
    <mergeCell ref="C4:C6"/>
    <mergeCell ref="D5:D6"/>
    <mergeCell ref="I5:I6"/>
    <mergeCell ref="J5:J6"/>
  </mergeCells>
  <printOptions horizontalCentered="1"/>
  <pageMargins left="0.3937007874015748" right="0.3937007874015748" top="0.5902039723133478" bottom="0.5902039723133478" header="0.5117415443180114" footer="0.5117415443180114"/>
  <pageSetup fitToHeight="100" fitToWidth="1" horizontalDpi="600" verticalDpi="600" orientation="landscape" paperSize="9" scale="63"/>
</worksheet>
</file>

<file path=xl/worksheets/sheet4.xml><?xml version="1.0" encoding="utf-8"?>
<worksheet xmlns="http://schemas.openxmlformats.org/spreadsheetml/2006/main" xmlns:r="http://schemas.openxmlformats.org/officeDocument/2006/relationships">
  <sheetPr>
    <pageSetUpPr fitToPage="1"/>
  </sheetPr>
  <dimension ref="A1:AC155"/>
  <sheetViews>
    <sheetView showGridLines="0" showZeros="0" zoomScaleSheetLayoutView="100" zoomScalePageLayoutView="0" workbookViewId="0" topLeftCell="H115">
      <selection activeCell="C139" sqref="C139"/>
    </sheetView>
  </sheetViews>
  <sheetFormatPr defaultColWidth="9.16015625" defaultRowHeight="11.25"/>
  <cols>
    <col min="1" max="1" width="9.83203125" style="0" customWidth="1"/>
    <col min="2" max="2" width="30.83203125" style="0" customWidth="1"/>
    <col min="3" max="3" width="26.83203125" style="0" customWidth="1"/>
    <col min="4" max="4" width="23.5" style="0" customWidth="1"/>
    <col min="5" max="19" width="13.66015625" style="0" customWidth="1"/>
    <col min="20" max="20" width="12.33203125" style="0" customWidth="1"/>
    <col min="21" max="29" width="13.66015625" style="0" customWidth="1"/>
    <col min="30" max="16384" width="9.16015625" style="54" customWidth="1"/>
  </cols>
  <sheetData>
    <row r="1" spans="1:29" ht="19.5" customHeight="1">
      <c r="A1" s="1" t="s">
        <v>114</v>
      </c>
      <c r="B1" s="1"/>
      <c r="C1" s="1"/>
      <c r="D1" s="1"/>
      <c r="E1" s="1"/>
      <c r="F1" s="1"/>
      <c r="G1" s="1"/>
      <c r="H1" s="1"/>
      <c r="I1" s="1"/>
      <c r="J1" s="1"/>
      <c r="K1" s="1"/>
      <c r="L1" s="1"/>
      <c r="M1" s="1"/>
      <c r="N1" s="1"/>
      <c r="O1" s="1"/>
      <c r="P1" s="1"/>
      <c r="Q1" s="1"/>
      <c r="R1" s="1"/>
      <c r="S1" s="1"/>
      <c r="T1" s="1"/>
      <c r="U1" s="1"/>
      <c r="V1" s="1"/>
      <c r="W1" s="1"/>
      <c r="X1" s="1"/>
      <c r="Y1" s="1"/>
      <c r="Z1" s="1"/>
      <c r="AA1" s="157"/>
      <c r="AB1" s="157"/>
      <c r="AC1" s="158"/>
    </row>
    <row r="2" spans="2:29" ht="43.5" customHeight="1">
      <c r="B2" s="138" t="s">
        <v>115</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row>
    <row r="3" spans="5:29" ht="21" customHeight="1">
      <c r="E3" s="139"/>
      <c r="F3" s="139"/>
      <c r="G3" s="139"/>
      <c r="H3" s="139"/>
      <c r="I3" s="139"/>
      <c r="J3" s="139"/>
      <c r="K3" s="139"/>
      <c r="L3" s="139"/>
      <c r="M3" s="139"/>
      <c r="N3" s="139"/>
      <c r="O3" s="139"/>
      <c r="P3" s="139"/>
      <c r="Q3" s="139"/>
      <c r="R3" s="139"/>
      <c r="S3" s="139"/>
      <c r="T3" s="139"/>
      <c r="U3" s="139"/>
      <c r="V3" s="139"/>
      <c r="W3" s="139"/>
      <c r="X3" s="139"/>
      <c r="Y3" s="139"/>
      <c r="Z3" s="139"/>
      <c r="AA3" s="139"/>
      <c r="AB3" s="139"/>
      <c r="AC3" s="159" t="s">
        <v>25</v>
      </c>
    </row>
    <row r="4" spans="1:29" ht="24" customHeight="1">
      <c r="A4" s="177" t="s">
        <v>63</v>
      </c>
      <c r="B4" s="183" t="s">
        <v>64</v>
      </c>
      <c r="C4" s="177" t="s">
        <v>116</v>
      </c>
      <c r="D4" s="183" t="s">
        <v>117</v>
      </c>
      <c r="E4" s="183" t="s">
        <v>118</v>
      </c>
      <c r="F4" s="140" t="s">
        <v>119</v>
      </c>
      <c r="G4" s="141"/>
      <c r="H4" s="141"/>
      <c r="I4" s="140" t="s">
        <v>120</v>
      </c>
      <c r="J4" s="149"/>
      <c r="K4" s="183" t="s">
        <v>121</v>
      </c>
      <c r="L4" s="183" t="s">
        <v>122</v>
      </c>
      <c r="M4" s="183" t="s">
        <v>123</v>
      </c>
      <c r="N4" s="183" t="s">
        <v>124</v>
      </c>
      <c r="O4" s="140" t="s">
        <v>125</v>
      </c>
      <c r="P4" s="150"/>
      <c r="Q4" s="150"/>
      <c r="R4" s="150"/>
      <c r="S4" s="150"/>
      <c r="T4" s="141"/>
      <c r="U4" s="141"/>
      <c r="V4" s="141"/>
      <c r="W4" s="141"/>
      <c r="X4" s="141"/>
      <c r="Y4" s="141"/>
      <c r="Z4" s="141"/>
      <c r="AA4" s="141"/>
      <c r="AB4" s="141"/>
      <c r="AC4" s="149"/>
    </row>
    <row r="5" spans="1:29" ht="27.75" customHeight="1">
      <c r="A5" s="178"/>
      <c r="B5" s="184"/>
      <c r="C5" s="178"/>
      <c r="D5" s="184"/>
      <c r="E5" s="184"/>
      <c r="F5" s="183" t="s">
        <v>126</v>
      </c>
      <c r="G5" s="183" t="s">
        <v>127</v>
      </c>
      <c r="H5" s="183" t="s">
        <v>128</v>
      </c>
      <c r="I5" s="183" t="s">
        <v>129</v>
      </c>
      <c r="J5" s="183" t="s">
        <v>130</v>
      </c>
      <c r="K5" s="184"/>
      <c r="L5" s="184"/>
      <c r="M5" s="184"/>
      <c r="N5" s="184"/>
      <c r="O5" s="183" t="s">
        <v>118</v>
      </c>
      <c r="P5" s="151" t="s">
        <v>70</v>
      </c>
      <c r="Q5" s="155"/>
      <c r="R5" s="155"/>
      <c r="S5" s="156"/>
      <c r="T5" s="183" t="s">
        <v>131</v>
      </c>
      <c r="U5" s="183" t="s">
        <v>72</v>
      </c>
      <c r="V5" s="183" t="s">
        <v>73</v>
      </c>
      <c r="W5" s="183" t="s">
        <v>74</v>
      </c>
      <c r="X5" s="183" t="s">
        <v>75</v>
      </c>
      <c r="Y5" s="183" t="s">
        <v>132</v>
      </c>
      <c r="Z5" s="183" t="s">
        <v>77</v>
      </c>
      <c r="AA5" s="183" t="s">
        <v>78</v>
      </c>
      <c r="AB5" s="183" t="s">
        <v>67</v>
      </c>
      <c r="AC5" s="183" t="s">
        <v>68</v>
      </c>
    </row>
    <row r="6" spans="1:29" ht="45.75" customHeight="1">
      <c r="A6" s="179"/>
      <c r="B6" s="185"/>
      <c r="C6" s="179"/>
      <c r="D6" s="185"/>
      <c r="E6" s="185"/>
      <c r="F6" s="185"/>
      <c r="G6" s="185"/>
      <c r="H6" s="185"/>
      <c r="I6" s="185"/>
      <c r="J6" s="185"/>
      <c r="K6" s="185"/>
      <c r="L6" s="185"/>
      <c r="M6" s="185"/>
      <c r="N6" s="185"/>
      <c r="O6" s="185"/>
      <c r="P6" s="142" t="s">
        <v>79</v>
      </c>
      <c r="Q6" s="142" t="s">
        <v>133</v>
      </c>
      <c r="R6" s="142" t="s">
        <v>81</v>
      </c>
      <c r="S6" s="142" t="s">
        <v>82</v>
      </c>
      <c r="T6" s="185"/>
      <c r="U6" s="185"/>
      <c r="V6" s="185"/>
      <c r="W6" s="185"/>
      <c r="X6" s="185"/>
      <c r="Y6" s="185"/>
      <c r="Z6" s="185"/>
      <c r="AA6" s="185"/>
      <c r="AB6" s="185"/>
      <c r="AC6" s="185"/>
    </row>
    <row r="7" spans="1:29" ht="19.5" customHeight="1">
      <c r="A7" s="143">
        <v>1</v>
      </c>
      <c r="B7" s="143">
        <v>2</v>
      </c>
      <c r="C7" s="143">
        <v>3</v>
      </c>
      <c r="D7" s="143">
        <v>4</v>
      </c>
      <c r="E7" s="143">
        <v>5</v>
      </c>
      <c r="F7" s="143">
        <v>6</v>
      </c>
      <c r="G7" s="143">
        <v>7</v>
      </c>
      <c r="H7" s="143">
        <v>8</v>
      </c>
      <c r="I7" s="143">
        <v>9</v>
      </c>
      <c r="J7" s="143">
        <v>10</v>
      </c>
      <c r="K7" s="143">
        <v>11</v>
      </c>
      <c r="L7" s="143">
        <v>12</v>
      </c>
      <c r="M7" s="143">
        <v>13</v>
      </c>
      <c r="N7" s="143">
        <v>14</v>
      </c>
      <c r="O7" s="143">
        <v>15</v>
      </c>
      <c r="P7" s="143">
        <v>16</v>
      </c>
      <c r="Q7" s="143">
        <v>17</v>
      </c>
      <c r="R7" s="143">
        <v>18</v>
      </c>
      <c r="S7" s="143">
        <v>19</v>
      </c>
      <c r="T7" s="143">
        <v>20</v>
      </c>
      <c r="U7" s="143">
        <v>21</v>
      </c>
      <c r="V7" s="143">
        <v>22</v>
      </c>
      <c r="W7" s="143">
        <v>23</v>
      </c>
      <c r="X7" s="143">
        <v>24</v>
      </c>
      <c r="Y7" s="143">
        <v>25</v>
      </c>
      <c r="Z7" s="143">
        <v>26</v>
      </c>
      <c r="AA7" s="143">
        <v>27</v>
      </c>
      <c r="AB7" s="143">
        <v>28</v>
      </c>
      <c r="AC7" s="143">
        <v>29</v>
      </c>
    </row>
    <row r="8" spans="1:29" ht="19.5" customHeight="1">
      <c r="A8" s="144"/>
      <c r="B8" s="145"/>
      <c r="C8" s="145" t="s">
        <v>69</v>
      </c>
      <c r="D8" s="146" t="s">
        <v>69</v>
      </c>
      <c r="E8" s="147">
        <v>4039.22</v>
      </c>
      <c r="F8" s="147">
        <v>2726.99</v>
      </c>
      <c r="G8" s="147">
        <v>216.63</v>
      </c>
      <c r="H8" s="147">
        <v>302.42</v>
      </c>
      <c r="I8" s="147">
        <v>376.37</v>
      </c>
      <c r="J8" s="152">
        <v>0</v>
      </c>
      <c r="K8" s="153">
        <v>416.81</v>
      </c>
      <c r="L8" s="147">
        <v>0</v>
      </c>
      <c r="M8" s="152">
        <v>0</v>
      </c>
      <c r="N8" s="154">
        <v>0</v>
      </c>
      <c r="O8" s="147">
        <v>4039.22</v>
      </c>
      <c r="P8" s="147">
        <v>3257.94</v>
      </c>
      <c r="Q8" s="147">
        <v>2386.52</v>
      </c>
      <c r="R8" s="147">
        <v>98.84</v>
      </c>
      <c r="S8" s="147">
        <v>772.58</v>
      </c>
      <c r="T8" s="147">
        <v>0</v>
      </c>
      <c r="U8" s="147">
        <v>86.72</v>
      </c>
      <c r="V8" s="147">
        <v>0</v>
      </c>
      <c r="W8" s="147">
        <v>0</v>
      </c>
      <c r="X8" s="147">
        <v>671.79</v>
      </c>
      <c r="Y8" s="147">
        <v>0</v>
      </c>
      <c r="Z8" s="147">
        <v>0</v>
      </c>
      <c r="AA8" s="152">
        <v>22.77</v>
      </c>
      <c r="AB8" s="153">
        <v>0</v>
      </c>
      <c r="AC8" s="152">
        <v>0</v>
      </c>
    </row>
    <row r="9" spans="1:29" ht="19.5" customHeight="1">
      <c r="A9" s="144"/>
      <c r="B9" s="145" t="s">
        <v>134</v>
      </c>
      <c r="C9" s="148"/>
      <c r="D9" s="146" t="s">
        <v>134</v>
      </c>
      <c r="E9" s="147">
        <v>4039.22</v>
      </c>
      <c r="F9" s="147">
        <v>2726.99</v>
      </c>
      <c r="G9" s="147">
        <v>216.63</v>
      </c>
      <c r="H9" s="147">
        <v>302.42</v>
      </c>
      <c r="I9" s="147">
        <v>376.37</v>
      </c>
      <c r="J9" s="152">
        <v>0</v>
      </c>
      <c r="K9" s="153">
        <v>416.81</v>
      </c>
      <c r="L9" s="147">
        <v>0</v>
      </c>
      <c r="M9" s="152">
        <v>0</v>
      </c>
      <c r="N9" s="154">
        <v>0</v>
      </c>
      <c r="O9" s="147">
        <v>4039.22</v>
      </c>
      <c r="P9" s="147">
        <v>3257.94</v>
      </c>
      <c r="Q9" s="147">
        <v>2386.52</v>
      </c>
      <c r="R9" s="147">
        <v>98.84</v>
      </c>
      <c r="S9" s="147">
        <v>772.58</v>
      </c>
      <c r="T9" s="147">
        <v>0</v>
      </c>
      <c r="U9" s="147">
        <v>86.72</v>
      </c>
      <c r="V9" s="147">
        <v>0</v>
      </c>
      <c r="W9" s="147">
        <v>0</v>
      </c>
      <c r="X9" s="147">
        <v>671.79</v>
      </c>
      <c r="Y9" s="147">
        <v>0</v>
      </c>
      <c r="Z9" s="147">
        <v>0</v>
      </c>
      <c r="AA9" s="152">
        <v>22.77</v>
      </c>
      <c r="AB9" s="153">
        <v>0</v>
      </c>
      <c r="AC9" s="152">
        <v>0</v>
      </c>
    </row>
    <row r="10" spans="1:29" ht="19.5" customHeight="1">
      <c r="A10" s="144"/>
      <c r="B10" s="145"/>
      <c r="C10" s="145" t="s">
        <v>135</v>
      </c>
      <c r="D10" s="146" t="s">
        <v>136</v>
      </c>
      <c r="E10" s="147">
        <v>368.75</v>
      </c>
      <c r="F10" s="147">
        <v>206.39</v>
      </c>
      <c r="G10" s="147">
        <v>20.88</v>
      </c>
      <c r="H10" s="147">
        <v>36.83</v>
      </c>
      <c r="I10" s="147">
        <v>104.65</v>
      </c>
      <c r="J10" s="152">
        <v>0</v>
      </c>
      <c r="K10" s="153">
        <v>0</v>
      </c>
      <c r="L10" s="147">
        <v>0</v>
      </c>
      <c r="M10" s="152">
        <v>0</v>
      </c>
      <c r="N10" s="154">
        <v>0</v>
      </c>
      <c r="O10" s="147">
        <v>368.75</v>
      </c>
      <c r="P10" s="147">
        <v>325.15</v>
      </c>
      <c r="Q10" s="147">
        <v>265.63</v>
      </c>
      <c r="R10" s="147">
        <v>48.1</v>
      </c>
      <c r="S10" s="147">
        <v>11.42</v>
      </c>
      <c r="T10" s="147">
        <v>0</v>
      </c>
      <c r="U10" s="147">
        <v>43.6</v>
      </c>
      <c r="V10" s="147">
        <v>0</v>
      </c>
      <c r="W10" s="147">
        <v>0</v>
      </c>
      <c r="X10" s="147">
        <v>0</v>
      </c>
      <c r="Y10" s="147">
        <v>0</v>
      </c>
      <c r="Z10" s="147">
        <v>0</v>
      </c>
      <c r="AA10" s="152">
        <v>0</v>
      </c>
      <c r="AB10" s="153">
        <v>0</v>
      </c>
      <c r="AC10" s="152">
        <v>0</v>
      </c>
    </row>
    <row r="11" spans="1:29" ht="19.5" customHeight="1">
      <c r="A11" s="144" t="s">
        <v>86</v>
      </c>
      <c r="B11" s="145" t="s">
        <v>137</v>
      </c>
      <c r="C11" s="145" t="s">
        <v>138</v>
      </c>
      <c r="D11" s="146" t="s">
        <v>139</v>
      </c>
      <c r="E11" s="147">
        <v>328.78</v>
      </c>
      <c r="F11" s="147">
        <v>166.42</v>
      </c>
      <c r="G11" s="147">
        <v>20.88</v>
      </c>
      <c r="H11" s="147">
        <v>36.83</v>
      </c>
      <c r="I11" s="147">
        <v>104.65</v>
      </c>
      <c r="J11" s="152">
        <v>0</v>
      </c>
      <c r="K11" s="153">
        <v>0</v>
      </c>
      <c r="L11" s="147">
        <v>0</v>
      </c>
      <c r="M11" s="152">
        <v>0</v>
      </c>
      <c r="N11" s="154">
        <v>0</v>
      </c>
      <c r="O11" s="147">
        <v>328.78</v>
      </c>
      <c r="P11" s="147">
        <v>285.18</v>
      </c>
      <c r="Q11" s="147">
        <v>237.08</v>
      </c>
      <c r="R11" s="147">
        <v>48.1</v>
      </c>
      <c r="S11" s="147">
        <v>0</v>
      </c>
      <c r="T11" s="147">
        <v>0</v>
      </c>
      <c r="U11" s="147">
        <v>43.6</v>
      </c>
      <c r="V11" s="147">
        <v>0</v>
      </c>
      <c r="W11" s="147">
        <v>0</v>
      </c>
      <c r="X11" s="147">
        <v>0</v>
      </c>
      <c r="Y11" s="147">
        <v>0</v>
      </c>
      <c r="Z11" s="147">
        <v>0</v>
      </c>
      <c r="AA11" s="152">
        <v>0</v>
      </c>
      <c r="AB11" s="153">
        <v>0</v>
      </c>
      <c r="AC11" s="152">
        <v>0</v>
      </c>
    </row>
    <row r="12" spans="1:29" ht="19.5" customHeight="1">
      <c r="A12" s="144" t="s">
        <v>86</v>
      </c>
      <c r="B12" s="145" t="s">
        <v>137</v>
      </c>
      <c r="C12" s="145" t="s">
        <v>138</v>
      </c>
      <c r="D12" s="146" t="s">
        <v>140</v>
      </c>
      <c r="E12" s="147">
        <v>328.78</v>
      </c>
      <c r="F12" s="147">
        <v>166.42</v>
      </c>
      <c r="G12" s="147">
        <v>20.88</v>
      </c>
      <c r="H12" s="147">
        <v>36.83</v>
      </c>
      <c r="I12" s="147">
        <v>104.65</v>
      </c>
      <c r="J12" s="152">
        <v>0</v>
      </c>
      <c r="K12" s="153">
        <v>0</v>
      </c>
      <c r="L12" s="147">
        <v>0</v>
      </c>
      <c r="M12" s="152">
        <v>0</v>
      </c>
      <c r="N12" s="154">
        <v>0</v>
      </c>
      <c r="O12" s="147">
        <v>328.78</v>
      </c>
      <c r="P12" s="147">
        <v>285.18</v>
      </c>
      <c r="Q12" s="147">
        <v>237.08</v>
      </c>
      <c r="R12" s="147">
        <v>48.1</v>
      </c>
      <c r="S12" s="147">
        <v>0</v>
      </c>
      <c r="T12" s="147">
        <v>0</v>
      </c>
      <c r="U12" s="147">
        <v>43.6</v>
      </c>
      <c r="V12" s="147">
        <v>0</v>
      </c>
      <c r="W12" s="147">
        <v>0</v>
      </c>
      <c r="X12" s="147">
        <v>0</v>
      </c>
      <c r="Y12" s="147">
        <v>0</v>
      </c>
      <c r="Z12" s="147">
        <v>0</v>
      </c>
      <c r="AA12" s="152">
        <v>0</v>
      </c>
      <c r="AB12" s="153">
        <v>0</v>
      </c>
      <c r="AC12" s="152">
        <v>0</v>
      </c>
    </row>
    <row r="13" spans="1:29" ht="19.5" customHeight="1">
      <c r="A13" s="144"/>
      <c r="B13" s="145"/>
      <c r="C13" s="145" t="s">
        <v>141</v>
      </c>
      <c r="D13" s="146" t="s">
        <v>142</v>
      </c>
      <c r="E13" s="147">
        <v>267.73</v>
      </c>
      <c r="F13" s="147">
        <v>166.42</v>
      </c>
      <c r="G13" s="147">
        <v>20.88</v>
      </c>
      <c r="H13" s="147">
        <v>36.83</v>
      </c>
      <c r="I13" s="147">
        <v>43.6</v>
      </c>
      <c r="J13" s="152">
        <v>0</v>
      </c>
      <c r="K13" s="153">
        <v>0</v>
      </c>
      <c r="L13" s="147">
        <v>0</v>
      </c>
      <c r="M13" s="152">
        <v>0</v>
      </c>
      <c r="N13" s="154">
        <v>0</v>
      </c>
      <c r="O13" s="147">
        <v>267.73</v>
      </c>
      <c r="P13" s="147">
        <v>232.13</v>
      </c>
      <c r="Q13" s="147">
        <v>207.08</v>
      </c>
      <c r="R13" s="147">
        <v>25.05</v>
      </c>
      <c r="S13" s="147">
        <v>0</v>
      </c>
      <c r="T13" s="147">
        <v>0</v>
      </c>
      <c r="U13" s="147">
        <v>35.6</v>
      </c>
      <c r="V13" s="147">
        <v>0</v>
      </c>
      <c r="W13" s="147">
        <v>0</v>
      </c>
      <c r="X13" s="147">
        <v>0</v>
      </c>
      <c r="Y13" s="147">
        <v>0</v>
      </c>
      <c r="Z13" s="147">
        <v>0</v>
      </c>
      <c r="AA13" s="152">
        <v>0</v>
      </c>
      <c r="AB13" s="153">
        <v>0</v>
      </c>
      <c r="AC13" s="152">
        <v>0</v>
      </c>
    </row>
    <row r="14" spans="1:29" ht="19.5" customHeight="1">
      <c r="A14" s="144" t="s">
        <v>86</v>
      </c>
      <c r="B14" s="145" t="s">
        <v>137</v>
      </c>
      <c r="C14" s="145" t="s">
        <v>143</v>
      </c>
      <c r="D14" s="146" t="s">
        <v>144</v>
      </c>
      <c r="E14" s="147">
        <v>61.05</v>
      </c>
      <c r="F14" s="147">
        <v>0</v>
      </c>
      <c r="G14" s="147">
        <v>0</v>
      </c>
      <c r="H14" s="147">
        <v>0</v>
      </c>
      <c r="I14" s="147">
        <v>61.05</v>
      </c>
      <c r="J14" s="152">
        <v>0</v>
      </c>
      <c r="K14" s="153">
        <v>0</v>
      </c>
      <c r="L14" s="147">
        <v>0</v>
      </c>
      <c r="M14" s="152">
        <v>0</v>
      </c>
      <c r="N14" s="154">
        <v>0</v>
      </c>
      <c r="O14" s="147">
        <v>61.05</v>
      </c>
      <c r="P14" s="147">
        <v>53.05</v>
      </c>
      <c r="Q14" s="147">
        <v>30</v>
      </c>
      <c r="R14" s="147">
        <v>23.05</v>
      </c>
      <c r="S14" s="147">
        <v>0</v>
      </c>
      <c r="T14" s="147">
        <v>0</v>
      </c>
      <c r="U14" s="147">
        <v>8</v>
      </c>
      <c r="V14" s="147">
        <v>0</v>
      </c>
      <c r="W14" s="147">
        <v>0</v>
      </c>
      <c r="X14" s="147">
        <v>0</v>
      </c>
      <c r="Y14" s="147">
        <v>0</v>
      </c>
      <c r="Z14" s="147">
        <v>0</v>
      </c>
      <c r="AA14" s="152">
        <v>0</v>
      </c>
      <c r="AB14" s="153">
        <v>0</v>
      </c>
      <c r="AC14" s="152">
        <v>0</v>
      </c>
    </row>
    <row r="15" spans="1:29" ht="19.5" customHeight="1">
      <c r="A15" s="144"/>
      <c r="B15" s="145"/>
      <c r="C15" s="145" t="s">
        <v>145</v>
      </c>
      <c r="D15" s="146" t="s">
        <v>146</v>
      </c>
      <c r="E15" s="147">
        <v>28.55</v>
      </c>
      <c r="F15" s="147">
        <v>28.55</v>
      </c>
      <c r="G15" s="147">
        <v>0</v>
      </c>
      <c r="H15" s="147">
        <v>0</v>
      </c>
      <c r="I15" s="147">
        <v>0</v>
      </c>
      <c r="J15" s="152">
        <v>0</v>
      </c>
      <c r="K15" s="153">
        <v>0</v>
      </c>
      <c r="L15" s="147">
        <v>0</v>
      </c>
      <c r="M15" s="152">
        <v>0</v>
      </c>
      <c r="N15" s="154">
        <v>0</v>
      </c>
      <c r="O15" s="147">
        <v>28.55</v>
      </c>
      <c r="P15" s="147">
        <v>28.55</v>
      </c>
      <c r="Q15" s="147">
        <v>28.55</v>
      </c>
      <c r="R15" s="147">
        <v>0</v>
      </c>
      <c r="S15" s="147">
        <v>0</v>
      </c>
      <c r="T15" s="147">
        <v>0</v>
      </c>
      <c r="U15" s="147">
        <v>0</v>
      </c>
      <c r="V15" s="147">
        <v>0</v>
      </c>
      <c r="W15" s="147">
        <v>0</v>
      </c>
      <c r="X15" s="147">
        <v>0</v>
      </c>
      <c r="Y15" s="147">
        <v>0</v>
      </c>
      <c r="Z15" s="147">
        <v>0</v>
      </c>
      <c r="AA15" s="152">
        <v>0</v>
      </c>
      <c r="AB15" s="153">
        <v>0</v>
      </c>
      <c r="AC15" s="152">
        <v>0</v>
      </c>
    </row>
    <row r="16" spans="1:29" ht="19.5" customHeight="1">
      <c r="A16" s="144"/>
      <c r="B16" s="145"/>
      <c r="C16" s="145" t="s">
        <v>147</v>
      </c>
      <c r="D16" s="146" t="s">
        <v>148</v>
      </c>
      <c r="E16" s="147">
        <v>28.55</v>
      </c>
      <c r="F16" s="147">
        <v>28.55</v>
      </c>
      <c r="G16" s="147">
        <v>0</v>
      </c>
      <c r="H16" s="147">
        <v>0</v>
      </c>
      <c r="I16" s="147">
        <v>0</v>
      </c>
      <c r="J16" s="152">
        <v>0</v>
      </c>
      <c r="K16" s="153">
        <v>0</v>
      </c>
      <c r="L16" s="147">
        <v>0</v>
      </c>
      <c r="M16" s="152">
        <v>0</v>
      </c>
      <c r="N16" s="154">
        <v>0</v>
      </c>
      <c r="O16" s="147">
        <v>28.55</v>
      </c>
      <c r="P16" s="147">
        <v>28.55</v>
      </c>
      <c r="Q16" s="147">
        <v>28.55</v>
      </c>
      <c r="R16" s="147">
        <v>0</v>
      </c>
      <c r="S16" s="147">
        <v>0</v>
      </c>
      <c r="T16" s="147">
        <v>0</v>
      </c>
      <c r="U16" s="147">
        <v>0</v>
      </c>
      <c r="V16" s="147">
        <v>0</v>
      </c>
      <c r="W16" s="147">
        <v>0</v>
      </c>
      <c r="X16" s="147">
        <v>0</v>
      </c>
      <c r="Y16" s="147">
        <v>0</v>
      </c>
      <c r="Z16" s="147">
        <v>0</v>
      </c>
      <c r="AA16" s="152">
        <v>0</v>
      </c>
      <c r="AB16" s="153">
        <v>0</v>
      </c>
      <c r="AC16" s="152">
        <v>0</v>
      </c>
    </row>
    <row r="17" spans="1:29" ht="19.5" customHeight="1">
      <c r="A17" s="144" t="s">
        <v>86</v>
      </c>
      <c r="B17" s="145" t="s">
        <v>137</v>
      </c>
      <c r="C17" s="145" t="s">
        <v>149</v>
      </c>
      <c r="D17" s="146" t="s">
        <v>150</v>
      </c>
      <c r="E17" s="147">
        <v>28.55</v>
      </c>
      <c r="F17" s="147">
        <v>28.55</v>
      </c>
      <c r="G17" s="147">
        <v>0</v>
      </c>
      <c r="H17" s="147">
        <v>0</v>
      </c>
      <c r="I17" s="147">
        <v>0</v>
      </c>
      <c r="J17" s="152">
        <v>0</v>
      </c>
      <c r="K17" s="153">
        <v>0</v>
      </c>
      <c r="L17" s="147">
        <v>0</v>
      </c>
      <c r="M17" s="152">
        <v>0</v>
      </c>
      <c r="N17" s="154">
        <v>0</v>
      </c>
      <c r="O17" s="147">
        <v>28.55</v>
      </c>
      <c r="P17" s="147">
        <v>28.55</v>
      </c>
      <c r="Q17" s="147">
        <v>28.55</v>
      </c>
      <c r="R17" s="147">
        <v>0</v>
      </c>
      <c r="S17" s="147">
        <v>0</v>
      </c>
      <c r="T17" s="147">
        <v>0</v>
      </c>
      <c r="U17" s="147">
        <v>0</v>
      </c>
      <c r="V17" s="147">
        <v>0</v>
      </c>
      <c r="W17" s="147">
        <v>0</v>
      </c>
      <c r="X17" s="147">
        <v>0</v>
      </c>
      <c r="Y17" s="147">
        <v>0</v>
      </c>
      <c r="Z17" s="147">
        <v>0</v>
      </c>
      <c r="AA17" s="152">
        <v>0</v>
      </c>
      <c r="AB17" s="153">
        <v>0</v>
      </c>
      <c r="AC17" s="152">
        <v>0</v>
      </c>
    </row>
    <row r="18" spans="1:29" ht="19.5" customHeight="1">
      <c r="A18" s="144"/>
      <c r="B18" s="145"/>
      <c r="C18" s="145" t="s">
        <v>151</v>
      </c>
      <c r="D18" s="146" t="s">
        <v>152</v>
      </c>
      <c r="E18" s="147">
        <v>11.42</v>
      </c>
      <c r="F18" s="147">
        <v>11.42</v>
      </c>
      <c r="G18" s="147">
        <v>0</v>
      </c>
      <c r="H18" s="147">
        <v>0</v>
      </c>
      <c r="I18" s="147">
        <v>0</v>
      </c>
      <c r="J18" s="152">
        <v>0</v>
      </c>
      <c r="K18" s="153">
        <v>0</v>
      </c>
      <c r="L18" s="147">
        <v>0</v>
      </c>
      <c r="M18" s="152">
        <v>0</v>
      </c>
      <c r="N18" s="154">
        <v>0</v>
      </c>
      <c r="O18" s="147">
        <v>11.42</v>
      </c>
      <c r="P18" s="147">
        <v>11.42</v>
      </c>
      <c r="Q18" s="147">
        <v>0</v>
      </c>
      <c r="R18" s="147">
        <v>0</v>
      </c>
      <c r="S18" s="147">
        <v>11.42</v>
      </c>
      <c r="T18" s="147">
        <v>0</v>
      </c>
      <c r="U18" s="147">
        <v>0</v>
      </c>
      <c r="V18" s="147">
        <v>0</v>
      </c>
      <c r="W18" s="147">
        <v>0</v>
      </c>
      <c r="X18" s="147">
        <v>0</v>
      </c>
      <c r="Y18" s="147">
        <v>0</v>
      </c>
      <c r="Z18" s="147">
        <v>0</v>
      </c>
      <c r="AA18" s="152">
        <v>0</v>
      </c>
      <c r="AB18" s="153">
        <v>0</v>
      </c>
      <c r="AC18" s="152">
        <v>0</v>
      </c>
    </row>
    <row r="19" spans="1:29" ht="19.5" customHeight="1">
      <c r="A19" s="144"/>
      <c r="B19" s="145"/>
      <c r="C19" s="145" t="s">
        <v>153</v>
      </c>
      <c r="D19" s="146" t="s">
        <v>154</v>
      </c>
      <c r="E19" s="147">
        <v>11.42</v>
      </c>
      <c r="F19" s="147">
        <v>11.42</v>
      </c>
      <c r="G19" s="147">
        <v>0</v>
      </c>
      <c r="H19" s="147">
        <v>0</v>
      </c>
      <c r="I19" s="147">
        <v>0</v>
      </c>
      <c r="J19" s="152">
        <v>0</v>
      </c>
      <c r="K19" s="153">
        <v>0</v>
      </c>
      <c r="L19" s="147">
        <v>0</v>
      </c>
      <c r="M19" s="152">
        <v>0</v>
      </c>
      <c r="N19" s="154">
        <v>0</v>
      </c>
      <c r="O19" s="147">
        <v>11.42</v>
      </c>
      <c r="P19" s="147">
        <v>11.42</v>
      </c>
      <c r="Q19" s="147">
        <v>0</v>
      </c>
      <c r="R19" s="147">
        <v>0</v>
      </c>
      <c r="S19" s="147">
        <v>11.42</v>
      </c>
      <c r="T19" s="147">
        <v>0</v>
      </c>
      <c r="U19" s="147">
        <v>0</v>
      </c>
      <c r="V19" s="147">
        <v>0</v>
      </c>
      <c r="W19" s="147">
        <v>0</v>
      </c>
      <c r="X19" s="147">
        <v>0</v>
      </c>
      <c r="Y19" s="147">
        <v>0</v>
      </c>
      <c r="Z19" s="147">
        <v>0</v>
      </c>
      <c r="AA19" s="152">
        <v>0</v>
      </c>
      <c r="AB19" s="153">
        <v>0</v>
      </c>
      <c r="AC19" s="152">
        <v>0</v>
      </c>
    </row>
    <row r="20" spans="1:29" ht="19.5" customHeight="1">
      <c r="A20" s="144" t="s">
        <v>86</v>
      </c>
      <c r="B20" s="145" t="s">
        <v>137</v>
      </c>
      <c r="C20" s="145" t="s">
        <v>155</v>
      </c>
      <c r="D20" s="146" t="s">
        <v>156</v>
      </c>
      <c r="E20" s="147">
        <v>11.42</v>
      </c>
      <c r="F20" s="147">
        <v>11.42</v>
      </c>
      <c r="G20" s="147">
        <v>0</v>
      </c>
      <c r="H20" s="147">
        <v>0</v>
      </c>
      <c r="I20" s="147">
        <v>0</v>
      </c>
      <c r="J20" s="152">
        <v>0</v>
      </c>
      <c r="K20" s="153">
        <v>0</v>
      </c>
      <c r="L20" s="147">
        <v>0</v>
      </c>
      <c r="M20" s="152">
        <v>0</v>
      </c>
      <c r="N20" s="154">
        <v>0</v>
      </c>
      <c r="O20" s="147">
        <v>11.42</v>
      </c>
      <c r="P20" s="147">
        <v>11.42</v>
      </c>
      <c r="Q20" s="147">
        <v>0</v>
      </c>
      <c r="R20" s="147">
        <v>0</v>
      </c>
      <c r="S20" s="147">
        <v>11.42</v>
      </c>
      <c r="T20" s="147">
        <v>0</v>
      </c>
      <c r="U20" s="147">
        <v>0</v>
      </c>
      <c r="V20" s="147">
        <v>0</v>
      </c>
      <c r="W20" s="147">
        <v>0</v>
      </c>
      <c r="X20" s="147">
        <v>0</v>
      </c>
      <c r="Y20" s="147">
        <v>0</v>
      </c>
      <c r="Z20" s="147">
        <v>0</v>
      </c>
      <c r="AA20" s="152">
        <v>0</v>
      </c>
      <c r="AB20" s="153">
        <v>0</v>
      </c>
      <c r="AC20" s="152">
        <v>0</v>
      </c>
    </row>
    <row r="21" spans="1:29" ht="22.5" customHeight="1">
      <c r="A21" s="144" t="s">
        <v>157</v>
      </c>
      <c r="B21" s="148" t="s">
        <v>158</v>
      </c>
      <c r="C21" s="145" t="s">
        <v>135</v>
      </c>
      <c r="D21" s="146" t="s">
        <v>159</v>
      </c>
      <c r="E21" s="147">
        <v>995.81</v>
      </c>
      <c r="F21" s="147">
        <v>505.61</v>
      </c>
      <c r="G21" s="147">
        <v>22.38</v>
      </c>
      <c r="H21" s="147">
        <v>25.17</v>
      </c>
      <c r="I21" s="147">
        <v>25.84</v>
      </c>
      <c r="J21" s="152">
        <v>0</v>
      </c>
      <c r="K21" s="153">
        <v>416.81</v>
      </c>
      <c r="L21" s="147">
        <v>0</v>
      </c>
      <c r="M21" s="152">
        <v>0</v>
      </c>
      <c r="N21" s="148"/>
      <c r="O21" s="147">
        <v>995.81</v>
      </c>
      <c r="P21" s="147">
        <v>300.68</v>
      </c>
      <c r="Q21" s="147">
        <v>286.53</v>
      </c>
      <c r="R21" s="147">
        <v>2.5</v>
      </c>
      <c r="S21" s="147">
        <v>11.65</v>
      </c>
      <c r="T21" s="147">
        <v>0</v>
      </c>
      <c r="U21" s="147">
        <v>23.34</v>
      </c>
      <c r="V21" s="147">
        <v>0</v>
      </c>
      <c r="W21" s="147">
        <v>0</v>
      </c>
      <c r="X21" s="147">
        <v>671.79</v>
      </c>
      <c r="Y21" s="147">
        <v>0</v>
      </c>
      <c r="Z21" s="147">
        <v>0</v>
      </c>
      <c r="AA21" s="152">
        <v>0</v>
      </c>
      <c r="AB21" s="153">
        <v>0</v>
      </c>
      <c r="AC21" s="152">
        <v>0</v>
      </c>
    </row>
    <row r="22" spans="1:29" ht="22.5" customHeight="1">
      <c r="A22" s="148"/>
      <c r="B22" s="148"/>
      <c r="C22" s="145" t="s">
        <v>138</v>
      </c>
      <c r="D22" s="146" t="s">
        <v>139</v>
      </c>
      <c r="E22" s="147">
        <v>930.3</v>
      </c>
      <c r="F22" s="147">
        <v>440.1</v>
      </c>
      <c r="G22" s="147">
        <v>22.38</v>
      </c>
      <c r="H22" s="147">
        <v>25.17</v>
      </c>
      <c r="I22" s="147">
        <v>25.84</v>
      </c>
      <c r="J22" s="152">
        <v>0</v>
      </c>
      <c r="K22" s="153">
        <v>416.81</v>
      </c>
      <c r="L22" s="147">
        <v>0</v>
      </c>
      <c r="M22" s="152">
        <v>0</v>
      </c>
      <c r="N22" s="148"/>
      <c r="O22" s="147">
        <v>930.3</v>
      </c>
      <c r="P22" s="147">
        <v>252.64</v>
      </c>
      <c r="Q22" s="147">
        <v>250.14</v>
      </c>
      <c r="R22" s="147">
        <v>2.5</v>
      </c>
      <c r="S22" s="147">
        <v>0</v>
      </c>
      <c r="T22" s="147">
        <v>0</v>
      </c>
      <c r="U22" s="147">
        <v>23.34</v>
      </c>
      <c r="V22" s="147">
        <v>0</v>
      </c>
      <c r="W22" s="147">
        <v>0</v>
      </c>
      <c r="X22" s="147">
        <v>654.32</v>
      </c>
      <c r="Y22" s="147">
        <v>0</v>
      </c>
      <c r="Z22" s="147">
        <v>0</v>
      </c>
      <c r="AA22" s="152">
        <v>0</v>
      </c>
      <c r="AB22" s="153">
        <v>0</v>
      </c>
      <c r="AC22" s="152">
        <v>0</v>
      </c>
    </row>
    <row r="23" spans="1:29" ht="12" customHeight="1">
      <c r="A23" s="148"/>
      <c r="B23" s="148"/>
      <c r="C23" s="145" t="s">
        <v>138</v>
      </c>
      <c r="D23" s="146" t="s">
        <v>140</v>
      </c>
      <c r="E23" s="147">
        <v>930.3</v>
      </c>
      <c r="F23" s="147">
        <v>440.1</v>
      </c>
      <c r="G23" s="147">
        <v>22.38</v>
      </c>
      <c r="H23" s="147">
        <v>25.17</v>
      </c>
      <c r="I23" s="147">
        <v>25.84</v>
      </c>
      <c r="J23" s="152">
        <v>0</v>
      </c>
      <c r="K23" s="153">
        <v>416.81</v>
      </c>
      <c r="L23" s="147">
        <v>0</v>
      </c>
      <c r="M23" s="152">
        <v>0</v>
      </c>
      <c r="N23" s="148"/>
      <c r="O23" s="147">
        <v>930.3</v>
      </c>
      <c r="P23" s="147">
        <v>252.64</v>
      </c>
      <c r="Q23" s="147">
        <v>250.14</v>
      </c>
      <c r="R23" s="147">
        <v>2.5</v>
      </c>
      <c r="S23" s="147">
        <v>0</v>
      </c>
      <c r="T23" s="147">
        <v>0</v>
      </c>
      <c r="U23" s="147">
        <v>23.34</v>
      </c>
      <c r="V23" s="147">
        <v>0</v>
      </c>
      <c r="W23" s="147">
        <v>0</v>
      </c>
      <c r="X23" s="147">
        <v>654.32</v>
      </c>
      <c r="Y23" s="147">
        <v>0</v>
      </c>
      <c r="Z23" s="147">
        <v>0</v>
      </c>
      <c r="AA23" s="152">
        <v>0</v>
      </c>
      <c r="AB23" s="153">
        <v>0</v>
      </c>
      <c r="AC23" s="152">
        <v>0</v>
      </c>
    </row>
    <row r="24" spans="1:29" ht="22.5" customHeight="1">
      <c r="A24" s="148"/>
      <c r="B24" s="148"/>
      <c r="C24" s="86" t="s">
        <v>160</v>
      </c>
      <c r="D24" s="146" t="s">
        <v>161</v>
      </c>
      <c r="E24" s="147">
        <v>930.3</v>
      </c>
      <c r="F24" s="147">
        <v>440.1</v>
      </c>
      <c r="G24" s="147">
        <v>22.38</v>
      </c>
      <c r="H24" s="147">
        <v>25.17</v>
      </c>
      <c r="I24" s="147">
        <v>25.84</v>
      </c>
      <c r="J24" s="152">
        <v>0</v>
      </c>
      <c r="K24" s="153">
        <v>416.81</v>
      </c>
      <c r="L24" s="147">
        <v>0</v>
      </c>
      <c r="M24" s="152">
        <v>0</v>
      </c>
      <c r="N24" s="148"/>
      <c r="O24" s="147">
        <v>930.3</v>
      </c>
      <c r="P24" s="147">
        <v>252.64</v>
      </c>
      <c r="Q24" s="147">
        <v>250.14</v>
      </c>
      <c r="R24" s="147">
        <v>2.5</v>
      </c>
      <c r="S24" s="147">
        <v>0</v>
      </c>
      <c r="T24" s="147">
        <v>0</v>
      </c>
      <c r="U24" s="147">
        <v>23.34</v>
      </c>
      <c r="V24" s="147">
        <v>0</v>
      </c>
      <c r="W24" s="147">
        <v>0</v>
      </c>
      <c r="X24" s="147">
        <v>654.32</v>
      </c>
      <c r="Y24" s="147">
        <v>0</v>
      </c>
      <c r="Z24" s="147">
        <v>0</v>
      </c>
      <c r="AA24" s="152">
        <v>0</v>
      </c>
      <c r="AB24" s="153">
        <v>0</v>
      </c>
      <c r="AC24" s="152">
        <v>0</v>
      </c>
    </row>
    <row r="25" spans="1:29" ht="22.5" customHeight="1">
      <c r="A25" s="148"/>
      <c r="B25" s="148"/>
      <c r="C25" s="145" t="s">
        <v>145</v>
      </c>
      <c r="D25" s="146" t="s">
        <v>146</v>
      </c>
      <c r="E25" s="147">
        <v>50.95</v>
      </c>
      <c r="F25" s="147">
        <v>50.95</v>
      </c>
      <c r="G25" s="147">
        <v>0</v>
      </c>
      <c r="H25" s="147">
        <v>0</v>
      </c>
      <c r="I25" s="147">
        <v>0</v>
      </c>
      <c r="J25" s="152">
        <v>0</v>
      </c>
      <c r="K25" s="153">
        <v>0</v>
      </c>
      <c r="L25" s="147">
        <v>0</v>
      </c>
      <c r="M25" s="152">
        <v>0</v>
      </c>
      <c r="N25" s="148"/>
      <c r="O25" s="147">
        <v>50.95</v>
      </c>
      <c r="P25" s="147">
        <v>36.39</v>
      </c>
      <c r="Q25" s="147">
        <v>36.39</v>
      </c>
      <c r="R25" s="147">
        <v>0</v>
      </c>
      <c r="S25" s="147">
        <v>0</v>
      </c>
      <c r="T25" s="147">
        <v>0</v>
      </c>
      <c r="U25" s="147">
        <v>0</v>
      </c>
      <c r="V25" s="147">
        <v>0</v>
      </c>
      <c r="W25" s="147">
        <v>0</v>
      </c>
      <c r="X25" s="147">
        <v>14.56</v>
      </c>
      <c r="Y25" s="147">
        <v>0</v>
      </c>
      <c r="Z25" s="147">
        <v>0</v>
      </c>
      <c r="AA25" s="152">
        <v>0</v>
      </c>
      <c r="AB25" s="153">
        <v>0</v>
      </c>
      <c r="AC25" s="152">
        <v>0</v>
      </c>
    </row>
    <row r="26" spans="1:29" ht="22.5" customHeight="1">
      <c r="A26" s="148"/>
      <c r="B26" s="148"/>
      <c r="C26" s="145" t="s">
        <v>147</v>
      </c>
      <c r="D26" s="146" t="s">
        <v>148</v>
      </c>
      <c r="E26" s="147">
        <v>50.95</v>
      </c>
      <c r="F26" s="147">
        <v>50.95</v>
      </c>
      <c r="G26" s="147">
        <v>0</v>
      </c>
      <c r="H26" s="147">
        <v>0</v>
      </c>
      <c r="I26" s="147">
        <v>0</v>
      </c>
      <c r="J26" s="152">
        <v>0</v>
      </c>
      <c r="K26" s="153">
        <v>0</v>
      </c>
      <c r="L26" s="147">
        <v>0</v>
      </c>
      <c r="M26" s="152">
        <v>0</v>
      </c>
      <c r="N26" s="148"/>
      <c r="O26" s="147">
        <v>50.95</v>
      </c>
      <c r="P26" s="147">
        <v>36.39</v>
      </c>
      <c r="Q26" s="147">
        <v>36.39</v>
      </c>
      <c r="R26" s="147">
        <v>0</v>
      </c>
      <c r="S26" s="147">
        <v>0</v>
      </c>
      <c r="T26" s="147">
        <v>0</v>
      </c>
      <c r="U26" s="147">
        <v>0</v>
      </c>
      <c r="V26" s="147">
        <v>0</v>
      </c>
      <c r="W26" s="147">
        <v>0</v>
      </c>
      <c r="X26" s="147">
        <v>14.56</v>
      </c>
      <c r="Y26" s="147">
        <v>0</v>
      </c>
      <c r="Z26" s="147">
        <v>0</v>
      </c>
      <c r="AA26" s="152">
        <v>0</v>
      </c>
      <c r="AB26" s="153">
        <v>0</v>
      </c>
      <c r="AC26" s="152">
        <v>0</v>
      </c>
    </row>
    <row r="27" spans="1:29" ht="31.5" customHeight="1">
      <c r="A27" s="148"/>
      <c r="B27" s="148"/>
      <c r="C27" s="145" t="s">
        <v>149</v>
      </c>
      <c r="D27" s="146" t="s">
        <v>150</v>
      </c>
      <c r="E27" s="147">
        <v>36.39</v>
      </c>
      <c r="F27" s="147">
        <v>36.39</v>
      </c>
      <c r="G27" s="147">
        <v>0</v>
      </c>
      <c r="H27" s="147">
        <v>0</v>
      </c>
      <c r="I27" s="147">
        <v>0</v>
      </c>
      <c r="J27" s="152">
        <v>0</v>
      </c>
      <c r="K27" s="153">
        <v>0</v>
      </c>
      <c r="L27" s="147">
        <v>0</v>
      </c>
      <c r="M27" s="152">
        <v>0</v>
      </c>
      <c r="N27" s="148"/>
      <c r="O27" s="147">
        <v>36.39</v>
      </c>
      <c r="P27" s="147">
        <v>29.11</v>
      </c>
      <c r="Q27" s="147">
        <v>29.11</v>
      </c>
      <c r="R27" s="147">
        <v>0</v>
      </c>
      <c r="S27" s="147">
        <v>0</v>
      </c>
      <c r="T27" s="147">
        <v>0</v>
      </c>
      <c r="U27" s="147">
        <v>0</v>
      </c>
      <c r="V27" s="147">
        <v>0</v>
      </c>
      <c r="W27" s="147">
        <v>0</v>
      </c>
      <c r="X27" s="147">
        <v>7.28</v>
      </c>
      <c r="Y27" s="147">
        <v>0</v>
      </c>
      <c r="Z27" s="147">
        <v>0</v>
      </c>
      <c r="AA27" s="152">
        <v>0</v>
      </c>
      <c r="AB27" s="153">
        <v>0</v>
      </c>
      <c r="AC27" s="152">
        <v>0</v>
      </c>
    </row>
    <row r="28" spans="1:29" ht="22.5" customHeight="1">
      <c r="A28" s="148"/>
      <c r="B28" s="148"/>
      <c r="C28" s="145" t="s">
        <v>162</v>
      </c>
      <c r="D28" s="146" t="s">
        <v>163</v>
      </c>
      <c r="E28" s="147">
        <v>14.56</v>
      </c>
      <c r="F28" s="147">
        <v>14.56</v>
      </c>
      <c r="G28" s="147">
        <v>0</v>
      </c>
      <c r="H28" s="147">
        <v>0</v>
      </c>
      <c r="I28" s="147">
        <v>0</v>
      </c>
      <c r="J28" s="152">
        <v>0</v>
      </c>
      <c r="K28" s="153">
        <v>0</v>
      </c>
      <c r="L28" s="147">
        <v>0</v>
      </c>
      <c r="M28" s="152">
        <v>0</v>
      </c>
      <c r="N28" s="148"/>
      <c r="O28" s="147">
        <v>14.56</v>
      </c>
      <c r="P28" s="147">
        <v>7.28</v>
      </c>
      <c r="Q28" s="147">
        <v>7.28</v>
      </c>
      <c r="R28" s="147">
        <v>0</v>
      </c>
      <c r="S28" s="147">
        <v>0</v>
      </c>
      <c r="T28" s="147">
        <v>0</v>
      </c>
      <c r="U28" s="147">
        <v>0</v>
      </c>
      <c r="V28" s="147">
        <v>0</v>
      </c>
      <c r="W28" s="147">
        <v>0</v>
      </c>
      <c r="X28" s="147">
        <v>7.28</v>
      </c>
      <c r="Y28" s="147">
        <v>0</v>
      </c>
      <c r="Z28" s="147">
        <v>0</v>
      </c>
      <c r="AA28" s="152">
        <v>0</v>
      </c>
      <c r="AB28" s="153">
        <v>0</v>
      </c>
      <c r="AC28" s="152">
        <v>0</v>
      </c>
    </row>
    <row r="29" spans="1:29" ht="12" customHeight="1">
      <c r="A29" s="148"/>
      <c r="B29" s="148"/>
      <c r="C29" s="145" t="s">
        <v>151</v>
      </c>
      <c r="D29" s="146" t="s">
        <v>152</v>
      </c>
      <c r="E29" s="147">
        <v>14.56</v>
      </c>
      <c r="F29" s="147">
        <v>14.56</v>
      </c>
      <c r="G29" s="147">
        <v>0</v>
      </c>
      <c r="H29" s="147">
        <v>0</v>
      </c>
      <c r="I29" s="147">
        <v>0</v>
      </c>
      <c r="J29" s="152">
        <v>0</v>
      </c>
      <c r="K29" s="153">
        <v>0</v>
      </c>
      <c r="L29" s="147">
        <v>0</v>
      </c>
      <c r="M29" s="152">
        <v>0</v>
      </c>
      <c r="N29" s="148"/>
      <c r="O29" s="147">
        <v>14.56</v>
      </c>
      <c r="P29" s="147">
        <v>11.65</v>
      </c>
      <c r="Q29" s="147">
        <v>0</v>
      </c>
      <c r="R29" s="147">
        <v>0</v>
      </c>
      <c r="S29" s="147">
        <v>11.65</v>
      </c>
      <c r="T29" s="147">
        <v>0</v>
      </c>
      <c r="U29" s="147">
        <v>0</v>
      </c>
      <c r="V29" s="147">
        <v>0</v>
      </c>
      <c r="W29" s="147">
        <v>0</v>
      </c>
      <c r="X29" s="147">
        <v>2.91</v>
      </c>
      <c r="Y29" s="147">
        <v>0</v>
      </c>
      <c r="Z29" s="147">
        <v>0</v>
      </c>
      <c r="AA29" s="152">
        <v>0</v>
      </c>
      <c r="AB29" s="153">
        <v>0</v>
      </c>
      <c r="AC29" s="152">
        <v>0</v>
      </c>
    </row>
    <row r="30" spans="1:29" ht="22.5" customHeight="1">
      <c r="A30" s="148"/>
      <c r="B30" s="148"/>
      <c r="C30" s="145" t="s">
        <v>153</v>
      </c>
      <c r="D30" s="146" t="s">
        <v>154</v>
      </c>
      <c r="E30" s="147">
        <v>14.56</v>
      </c>
      <c r="F30" s="147">
        <v>14.56</v>
      </c>
      <c r="G30" s="147">
        <v>0</v>
      </c>
      <c r="H30" s="147">
        <v>0</v>
      </c>
      <c r="I30" s="147">
        <v>0</v>
      </c>
      <c r="J30" s="152">
        <v>0</v>
      </c>
      <c r="K30" s="153">
        <v>0</v>
      </c>
      <c r="L30" s="147">
        <v>0</v>
      </c>
      <c r="M30" s="152">
        <v>0</v>
      </c>
      <c r="N30" s="148"/>
      <c r="O30" s="147">
        <v>14.56</v>
      </c>
      <c r="P30" s="147">
        <v>11.65</v>
      </c>
      <c r="Q30" s="147">
        <v>0</v>
      </c>
      <c r="R30" s="147">
        <v>0</v>
      </c>
      <c r="S30" s="147">
        <v>11.65</v>
      </c>
      <c r="T30" s="147">
        <v>0</v>
      </c>
      <c r="U30" s="147">
        <v>0</v>
      </c>
      <c r="V30" s="147">
        <v>0</v>
      </c>
      <c r="W30" s="147">
        <v>0</v>
      </c>
      <c r="X30" s="147">
        <v>2.91</v>
      </c>
      <c r="Y30" s="147">
        <v>0</v>
      </c>
      <c r="Z30" s="147">
        <v>0</v>
      </c>
      <c r="AA30" s="152">
        <v>0</v>
      </c>
      <c r="AB30" s="153">
        <v>0</v>
      </c>
      <c r="AC30" s="152">
        <v>0</v>
      </c>
    </row>
    <row r="31" spans="1:29" ht="22.5" customHeight="1">
      <c r="A31" s="148"/>
      <c r="B31" s="148"/>
      <c r="C31" s="145" t="s">
        <v>164</v>
      </c>
      <c r="D31" s="146" t="s">
        <v>165</v>
      </c>
      <c r="E31" s="147">
        <v>14.56</v>
      </c>
      <c r="F31" s="147">
        <v>14.56</v>
      </c>
      <c r="G31" s="147">
        <v>0</v>
      </c>
      <c r="H31" s="147">
        <v>0</v>
      </c>
      <c r="I31" s="147">
        <v>0</v>
      </c>
      <c r="J31" s="152">
        <v>0</v>
      </c>
      <c r="K31" s="153">
        <v>0</v>
      </c>
      <c r="L31" s="147">
        <v>0</v>
      </c>
      <c r="M31" s="152">
        <v>0</v>
      </c>
      <c r="N31" s="148"/>
      <c r="O31" s="147">
        <v>14.56</v>
      </c>
      <c r="P31" s="147">
        <v>11.65</v>
      </c>
      <c r="Q31" s="147">
        <v>0</v>
      </c>
      <c r="R31" s="147">
        <v>0</v>
      </c>
      <c r="S31" s="147">
        <v>11.65</v>
      </c>
      <c r="T31" s="147">
        <v>0</v>
      </c>
      <c r="U31" s="147">
        <v>0</v>
      </c>
      <c r="V31" s="147">
        <v>0</v>
      </c>
      <c r="W31" s="147">
        <v>0</v>
      </c>
      <c r="X31" s="147">
        <v>2.91</v>
      </c>
      <c r="Y31" s="147">
        <v>0</v>
      </c>
      <c r="Z31" s="147">
        <v>0</v>
      </c>
      <c r="AA31" s="152">
        <v>0</v>
      </c>
      <c r="AB31" s="153">
        <v>0</v>
      </c>
      <c r="AC31" s="152">
        <v>0</v>
      </c>
    </row>
    <row r="32" spans="1:29" ht="12" customHeight="1">
      <c r="A32" s="148">
        <v>201005</v>
      </c>
      <c r="B32" s="148" t="s">
        <v>166</v>
      </c>
      <c r="C32" s="145" t="s">
        <v>135</v>
      </c>
      <c r="D32" s="146" t="s">
        <v>167</v>
      </c>
      <c r="E32" s="147">
        <v>181.53</v>
      </c>
      <c r="F32" s="147">
        <v>150.93</v>
      </c>
      <c r="G32" s="147">
        <v>14.38</v>
      </c>
      <c r="H32" s="147">
        <v>15.72</v>
      </c>
      <c r="I32" s="147">
        <v>0.5</v>
      </c>
      <c r="J32" s="152">
        <v>0</v>
      </c>
      <c r="K32" s="153">
        <v>0</v>
      </c>
      <c r="L32" s="147">
        <v>0</v>
      </c>
      <c r="M32" s="152">
        <v>0</v>
      </c>
      <c r="N32" s="148"/>
      <c r="O32" s="147">
        <v>181.53</v>
      </c>
      <c r="P32" s="147">
        <v>181.53</v>
      </c>
      <c r="Q32" s="147">
        <v>151.09</v>
      </c>
      <c r="R32" s="147">
        <v>22.15</v>
      </c>
      <c r="S32" s="147">
        <v>8.29</v>
      </c>
      <c r="T32" s="147">
        <v>0</v>
      </c>
      <c r="U32" s="147">
        <v>0</v>
      </c>
      <c r="V32" s="147">
        <v>0</v>
      </c>
      <c r="W32" s="147">
        <v>0</v>
      </c>
      <c r="X32" s="147">
        <v>0</v>
      </c>
      <c r="Y32" s="147">
        <v>0</v>
      </c>
      <c r="Z32" s="147">
        <v>0</v>
      </c>
      <c r="AA32" s="152">
        <v>0</v>
      </c>
      <c r="AB32" s="153">
        <v>0</v>
      </c>
      <c r="AC32" s="152">
        <v>0</v>
      </c>
    </row>
    <row r="33" spans="1:29" ht="22.5" customHeight="1">
      <c r="A33" s="148"/>
      <c r="B33" s="148"/>
      <c r="C33" s="145" t="s">
        <v>138</v>
      </c>
      <c r="D33" s="146" t="s">
        <v>139</v>
      </c>
      <c r="E33" s="147">
        <v>152.86</v>
      </c>
      <c r="F33" s="147">
        <v>122.26</v>
      </c>
      <c r="G33" s="147">
        <v>14.38</v>
      </c>
      <c r="H33" s="147">
        <v>15.72</v>
      </c>
      <c r="I33" s="147">
        <v>0.5</v>
      </c>
      <c r="J33" s="152">
        <v>0</v>
      </c>
      <c r="K33" s="153">
        <v>0</v>
      </c>
      <c r="L33" s="147">
        <v>0</v>
      </c>
      <c r="M33" s="152">
        <v>0</v>
      </c>
      <c r="N33" s="148"/>
      <c r="O33" s="147">
        <v>152.86</v>
      </c>
      <c r="P33" s="147">
        <v>152.86</v>
      </c>
      <c r="Q33" s="147">
        <v>130.71</v>
      </c>
      <c r="R33" s="147">
        <v>22.15</v>
      </c>
      <c r="S33" s="147">
        <v>0</v>
      </c>
      <c r="T33" s="147">
        <v>0</v>
      </c>
      <c r="U33" s="147">
        <v>0</v>
      </c>
      <c r="V33" s="147">
        <v>0</v>
      </c>
      <c r="W33" s="147">
        <v>0</v>
      </c>
      <c r="X33" s="147">
        <v>0</v>
      </c>
      <c r="Y33" s="147">
        <v>0</v>
      </c>
      <c r="Z33" s="147">
        <v>0</v>
      </c>
      <c r="AA33" s="152">
        <v>0</v>
      </c>
      <c r="AB33" s="153">
        <v>0</v>
      </c>
      <c r="AC33" s="152">
        <v>0</v>
      </c>
    </row>
    <row r="34" spans="1:29" ht="12" customHeight="1">
      <c r="A34" s="148"/>
      <c r="B34" s="148"/>
      <c r="C34" s="145" t="s">
        <v>138</v>
      </c>
      <c r="D34" s="146" t="s">
        <v>140</v>
      </c>
      <c r="E34" s="147">
        <v>152.86</v>
      </c>
      <c r="F34" s="147">
        <v>122.26</v>
      </c>
      <c r="G34" s="147">
        <v>14.38</v>
      </c>
      <c r="H34" s="147">
        <v>15.72</v>
      </c>
      <c r="I34" s="147">
        <v>0.5</v>
      </c>
      <c r="J34" s="152">
        <v>0</v>
      </c>
      <c r="K34" s="153">
        <v>0</v>
      </c>
      <c r="L34" s="147">
        <v>0</v>
      </c>
      <c r="M34" s="152">
        <v>0</v>
      </c>
      <c r="N34" s="148"/>
      <c r="O34" s="147">
        <v>152.86</v>
      </c>
      <c r="P34" s="147">
        <v>152.86</v>
      </c>
      <c r="Q34" s="147">
        <v>130.71</v>
      </c>
      <c r="R34" s="147">
        <v>22.15</v>
      </c>
      <c r="S34" s="147">
        <v>0</v>
      </c>
      <c r="T34" s="147">
        <v>0</v>
      </c>
      <c r="U34" s="147">
        <v>0</v>
      </c>
      <c r="V34" s="147">
        <v>0</v>
      </c>
      <c r="W34" s="147">
        <v>0</v>
      </c>
      <c r="X34" s="147">
        <v>0</v>
      </c>
      <c r="Y34" s="147">
        <v>0</v>
      </c>
      <c r="Z34" s="147">
        <v>0</v>
      </c>
      <c r="AA34" s="152">
        <v>0</v>
      </c>
      <c r="AB34" s="153">
        <v>0</v>
      </c>
      <c r="AC34" s="152">
        <v>0</v>
      </c>
    </row>
    <row r="35" spans="1:29" ht="22.5" customHeight="1">
      <c r="A35" s="148"/>
      <c r="B35" s="148"/>
      <c r="C35" s="86" t="s">
        <v>168</v>
      </c>
      <c r="D35" s="146" t="s">
        <v>169</v>
      </c>
      <c r="E35" s="147">
        <v>152.86</v>
      </c>
      <c r="F35" s="147">
        <v>122.26</v>
      </c>
      <c r="G35" s="147">
        <v>14.38</v>
      </c>
      <c r="H35" s="147">
        <v>15.72</v>
      </c>
      <c r="I35" s="147">
        <v>0.5</v>
      </c>
      <c r="J35" s="152">
        <v>0</v>
      </c>
      <c r="K35" s="153">
        <v>0</v>
      </c>
      <c r="L35" s="147">
        <v>0</v>
      </c>
      <c r="M35" s="152">
        <v>0</v>
      </c>
      <c r="N35" s="148"/>
      <c r="O35" s="147">
        <v>152.86</v>
      </c>
      <c r="P35" s="147">
        <v>152.86</v>
      </c>
      <c r="Q35" s="147">
        <v>130.71</v>
      </c>
      <c r="R35" s="147">
        <v>22.15</v>
      </c>
      <c r="S35" s="147">
        <v>0</v>
      </c>
      <c r="T35" s="147">
        <v>0</v>
      </c>
      <c r="U35" s="147">
        <v>0</v>
      </c>
      <c r="V35" s="147">
        <v>0</v>
      </c>
      <c r="W35" s="147">
        <v>0</v>
      </c>
      <c r="X35" s="147">
        <v>0</v>
      </c>
      <c r="Y35" s="147">
        <v>0</v>
      </c>
      <c r="Z35" s="147">
        <v>0</v>
      </c>
      <c r="AA35" s="152">
        <v>0</v>
      </c>
      <c r="AB35" s="153">
        <v>0</v>
      </c>
      <c r="AC35" s="152">
        <v>0</v>
      </c>
    </row>
    <row r="36" spans="1:29" ht="22.5" customHeight="1">
      <c r="A36" s="148"/>
      <c r="B36" s="148"/>
      <c r="C36" s="145" t="s">
        <v>145</v>
      </c>
      <c r="D36" s="146" t="s">
        <v>146</v>
      </c>
      <c r="E36" s="147">
        <v>20.38</v>
      </c>
      <c r="F36" s="147">
        <v>20.38</v>
      </c>
      <c r="G36" s="147">
        <v>0</v>
      </c>
      <c r="H36" s="147">
        <v>0</v>
      </c>
      <c r="I36" s="147">
        <v>0</v>
      </c>
      <c r="J36" s="152">
        <v>0</v>
      </c>
      <c r="K36" s="153">
        <v>0</v>
      </c>
      <c r="L36" s="147">
        <v>0</v>
      </c>
      <c r="M36" s="152">
        <v>0</v>
      </c>
      <c r="N36" s="148"/>
      <c r="O36" s="147">
        <v>20.38</v>
      </c>
      <c r="P36" s="147">
        <v>20.38</v>
      </c>
      <c r="Q36" s="147">
        <v>20.38</v>
      </c>
      <c r="R36" s="147">
        <v>0</v>
      </c>
      <c r="S36" s="147">
        <v>0</v>
      </c>
      <c r="T36" s="147">
        <v>0</v>
      </c>
      <c r="U36" s="147">
        <v>0</v>
      </c>
      <c r="V36" s="147">
        <v>0</v>
      </c>
      <c r="W36" s="147">
        <v>0</v>
      </c>
      <c r="X36" s="147">
        <v>0</v>
      </c>
      <c r="Y36" s="147">
        <v>0</v>
      </c>
      <c r="Z36" s="147">
        <v>0</v>
      </c>
      <c r="AA36" s="152">
        <v>0</v>
      </c>
      <c r="AB36" s="153">
        <v>0</v>
      </c>
      <c r="AC36" s="152">
        <v>0</v>
      </c>
    </row>
    <row r="37" spans="1:29" ht="22.5" customHeight="1">
      <c r="A37" s="148"/>
      <c r="B37" s="148"/>
      <c r="C37" s="145" t="s">
        <v>147</v>
      </c>
      <c r="D37" s="146" t="s">
        <v>148</v>
      </c>
      <c r="E37" s="147">
        <v>20.38</v>
      </c>
      <c r="F37" s="147">
        <v>20.38</v>
      </c>
      <c r="G37" s="147">
        <v>0</v>
      </c>
      <c r="H37" s="147">
        <v>0</v>
      </c>
      <c r="I37" s="147">
        <v>0</v>
      </c>
      <c r="J37" s="152">
        <v>0</v>
      </c>
      <c r="K37" s="153">
        <v>0</v>
      </c>
      <c r="L37" s="147">
        <v>0</v>
      </c>
      <c r="M37" s="152">
        <v>0</v>
      </c>
      <c r="N37" s="148"/>
      <c r="O37" s="147">
        <v>20.38</v>
      </c>
      <c r="P37" s="147">
        <v>20.38</v>
      </c>
      <c r="Q37" s="147">
        <v>20.38</v>
      </c>
      <c r="R37" s="147">
        <v>0</v>
      </c>
      <c r="S37" s="147">
        <v>0</v>
      </c>
      <c r="T37" s="147">
        <v>0</v>
      </c>
      <c r="U37" s="147">
        <v>0</v>
      </c>
      <c r="V37" s="147">
        <v>0</v>
      </c>
      <c r="W37" s="147">
        <v>0</v>
      </c>
      <c r="X37" s="147">
        <v>0</v>
      </c>
      <c r="Y37" s="147">
        <v>0</v>
      </c>
      <c r="Z37" s="147">
        <v>0</v>
      </c>
      <c r="AA37" s="152">
        <v>0</v>
      </c>
      <c r="AB37" s="153">
        <v>0</v>
      </c>
      <c r="AC37" s="152">
        <v>0</v>
      </c>
    </row>
    <row r="38" spans="1:29" ht="31.5" customHeight="1">
      <c r="A38" s="148"/>
      <c r="B38" s="148"/>
      <c r="C38" s="145" t="s">
        <v>149</v>
      </c>
      <c r="D38" s="146" t="s">
        <v>150</v>
      </c>
      <c r="E38" s="147">
        <v>20.38</v>
      </c>
      <c r="F38" s="147">
        <v>20.38</v>
      </c>
      <c r="G38" s="147">
        <v>0</v>
      </c>
      <c r="H38" s="147">
        <v>0</v>
      </c>
      <c r="I38" s="147">
        <v>0</v>
      </c>
      <c r="J38" s="152">
        <v>0</v>
      </c>
      <c r="K38" s="153">
        <v>0</v>
      </c>
      <c r="L38" s="147">
        <v>0</v>
      </c>
      <c r="M38" s="152">
        <v>0</v>
      </c>
      <c r="N38" s="148"/>
      <c r="O38" s="147">
        <v>20.38</v>
      </c>
      <c r="P38" s="147">
        <v>20.38</v>
      </c>
      <c r="Q38" s="147">
        <v>20.38</v>
      </c>
      <c r="R38" s="147">
        <v>0</v>
      </c>
      <c r="S38" s="147">
        <v>0</v>
      </c>
      <c r="T38" s="147">
        <v>0</v>
      </c>
      <c r="U38" s="147">
        <v>0</v>
      </c>
      <c r="V38" s="147">
        <v>0</v>
      </c>
      <c r="W38" s="147">
        <v>0</v>
      </c>
      <c r="X38" s="147">
        <v>0</v>
      </c>
      <c r="Y38" s="147">
        <v>0</v>
      </c>
      <c r="Z38" s="147">
        <v>0</v>
      </c>
      <c r="AA38" s="152">
        <v>0</v>
      </c>
      <c r="AB38" s="153">
        <v>0</v>
      </c>
      <c r="AC38" s="152">
        <v>0</v>
      </c>
    </row>
    <row r="39" spans="1:29" ht="12" customHeight="1">
      <c r="A39" s="148"/>
      <c r="B39" s="148"/>
      <c r="C39" s="145" t="s">
        <v>151</v>
      </c>
      <c r="D39" s="146" t="s">
        <v>152</v>
      </c>
      <c r="E39" s="147">
        <v>8.29</v>
      </c>
      <c r="F39" s="147">
        <v>8.29</v>
      </c>
      <c r="G39" s="147">
        <v>0</v>
      </c>
      <c r="H39" s="147">
        <v>0</v>
      </c>
      <c r="I39" s="147">
        <v>0</v>
      </c>
      <c r="J39" s="152">
        <v>0</v>
      </c>
      <c r="K39" s="153">
        <v>0</v>
      </c>
      <c r="L39" s="147">
        <v>0</v>
      </c>
      <c r="M39" s="152">
        <v>0</v>
      </c>
      <c r="N39" s="148"/>
      <c r="O39" s="147">
        <v>8.29</v>
      </c>
      <c r="P39" s="147">
        <v>8.29</v>
      </c>
      <c r="Q39" s="147">
        <v>0</v>
      </c>
      <c r="R39" s="147">
        <v>0</v>
      </c>
      <c r="S39" s="147">
        <v>8.29</v>
      </c>
      <c r="T39" s="147">
        <v>0</v>
      </c>
      <c r="U39" s="147">
        <v>0</v>
      </c>
      <c r="V39" s="147">
        <v>0</v>
      </c>
      <c r="W39" s="147">
        <v>0</v>
      </c>
      <c r="X39" s="147">
        <v>0</v>
      </c>
      <c r="Y39" s="147">
        <v>0</v>
      </c>
      <c r="Z39" s="147">
        <v>0</v>
      </c>
      <c r="AA39" s="152">
        <v>0</v>
      </c>
      <c r="AB39" s="153">
        <v>0</v>
      </c>
      <c r="AC39" s="152">
        <v>0</v>
      </c>
    </row>
    <row r="40" spans="1:29" ht="22.5" customHeight="1">
      <c r="A40" s="148"/>
      <c r="B40" s="148"/>
      <c r="C40" s="145" t="s">
        <v>153</v>
      </c>
      <c r="D40" s="146" t="s">
        <v>154</v>
      </c>
      <c r="E40" s="147">
        <v>8.29</v>
      </c>
      <c r="F40" s="147">
        <v>8.29</v>
      </c>
      <c r="G40" s="147">
        <v>0</v>
      </c>
      <c r="H40" s="147">
        <v>0</v>
      </c>
      <c r="I40" s="147">
        <v>0</v>
      </c>
      <c r="J40" s="152">
        <v>0</v>
      </c>
      <c r="K40" s="153">
        <v>0</v>
      </c>
      <c r="L40" s="147">
        <v>0</v>
      </c>
      <c r="M40" s="152">
        <v>0</v>
      </c>
      <c r="N40" s="148"/>
      <c r="O40" s="147">
        <v>8.29</v>
      </c>
      <c r="P40" s="147">
        <v>8.29</v>
      </c>
      <c r="Q40" s="147">
        <v>0</v>
      </c>
      <c r="R40" s="147">
        <v>0</v>
      </c>
      <c r="S40" s="147">
        <v>8.29</v>
      </c>
      <c r="T40" s="147">
        <v>0</v>
      </c>
      <c r="U40" s="147">
        <v>0</v>
      </c>
      <c r="V40" s="147">
        <v>0</v>
      </c>
      <c r="W40" s="147">
        <v>0</v>
      </c>
      <c r="X40" s="147">
        <v>0</v>
      </c>
      <c r="Y40" s="147">
        <v>0</v>
      </c>
      <c r="Z40" s="147">
        <v>0</v>
      </c>
      <c r="AA40" s="152">
        <v>0</v>
      </c>
      <c r="AB40" s="153">
        <v>0</v>
      </c>
      <c r="AC40" s="152">
        <v>0</v>
      </c>
    </row>
    <row r="41" spans="1:29" ht="22.5" customHeight="1">
      <c r="A41" s="148"/>
      <c r="B41" s="148"/>
      <c r="C41" s="145" t="s">
        <v>164</v>
      </c>
      <c r="D41" s="146" t="s">
        <v>165</v>
      </c>
      <c r="E41" s="147">
        <v>8.29</v>
      </c>
      <c r="F41" s="147">
        <v>8.29</v>
      </c>
      <c r="G41" s="147">
        <v>0</v>
      </c>
      <c r="H41" s="147">
        <v>0</v>
      </c>
      <c r="I41" s="147">
        <v>0</v>
      </c>
      <c r="J41" s="152">
        <v>0</v>
      </c>
      <c r="K41" s="153">
        <v>0</v>
      </c>
      <c r="L41" s="147">
        <v>0</v>
      </c>
      <c r="M41" s="152">
        <v>0</v>
      </c>
      <c r="N41" s="148"/>
      <c r="O41" s="147">
        <v>8.29</v>
      </c>
      <c r="P41" s="147">
        <v>8.29</v>
      </c>
      <c r="Q41" s="147">
        <v>0</v>
      </c>
      <c r="R41" s="147">
        <v>0</v>
      </c>
      <c r="S41" s="147">
        <v>8.29</v>
      </c>
      <c r="T41" s="147">
        <v>0</v>
      </c>
      <c r="U41" s="147">
        <v>0</v>
      </c>
      <c r="V41" s="147">
        <v>0</v>
      </c>
      <c r="W41" s="147">
        <v>0</v>
      </c>
      <c r="X41" s="147">
        <v>0</v>
      </c>
      <c r="Y41" s="147">
        <v>0</v>
      </c>
      <c r="Z41" s="147">
        <v>0</v>
      </c>
      <c r="AA41" s="152">
        <v>0</v>
      </c>
      <c r="AB41" s="153">
        <v>0</v>
      </c>
      <c r="AC41" s="152">
        <v>0</v>
      </c>
    </row>
    <row r="42" spans="1:29" ht="12" customHeight="1">
      <c r="A42" s="148">
        <v>201006</v>
      </c>
      <c r="B42" s="148" t="s">
        <v>170</v>
      </c>
      <c r="C42" s="145" t="s">
        <v>135</v>
      </c>
      <c r="D42" s="146" t="s">
        <v>171</v>
      </c>
      <c r="E42" s="147">
        <v>251.85</v>
      </c>
      <c r="F42" s="147">
        <v>196.5</v>
      </c>
      <c r="G42" s="147">
        <v>18.44</v>
      </c>
      <c r="H42" s="147">
        <v>20.91</v>
      </c>
      <c r="I42" s="147">
        <v>16</v>
      </c>
      <c r="J42" s="152">
        <v>0</v>
      </c>
      <c r="K42" s="153">
        <v>0</v>
      </c>
      <c r="L42" s="147">
        <v>0</v>
      </c>
      <c r="M42" s="152">
        <v>0</v>
      </c>
      <c r="N42" s="148"/>
      <c r="O42" s="147">
        <v>251.85</v>
      </c>
      <c r="P42" s="147">
        <v>249.85</v>
      </c>
      <c r="Q42" s="147">
        <v>237.82</v>
      </c>
      <c r="R42" s="147">
        <v>0</v>
      </c>
      <c r="S42" s="147">
        <v>12.03</v>
      </c>
      <c r="T42" s="147">
        <v>0</v>
      </c>
      <c r="U42" s="147">
        <v>0</v>
      </c>
      <c r="V42" s="147">
        <v>0</v>
      </c>
      <c r="W42" s="147">
        <v>0</v>
      </c>
      <c r="X42" s="147">
        <v>0</v>
      </c>
      <c r="Y42" s="147">
        <v>0</v>
      </c>
      <c r="Z42" s="147">
        <v>0</v>
      </c>
      <c r="AA42" s="152">
        <v>2</v>
      </c>
      <c r="AB42" s="153">
        <v>0</v>
      </c>
      <c r="AC42" s="152">
        <v>0</v>
      </c>
    </row>
    <row r="43" spans="1:29" ht="22.5" customHeight="1">
      <c r="A43" s="148"/>
      <c r="B43" s="148"/>
      <c r="C43" s="145" t="s">
        <v>138</v>
      </c>
      <c r="D43" s="146" t="s">
        <v>139</v>
      </c>
      <c r="E43" s="147">
        <v>209.74</v>
      </c>
      <c r="F43" s="147">
        <v>154.39</v>
      </c>
      <c r="G43" s="147">
        <v>18.44</v>
      </c>
      <c r="H43" s="147">
        <v>20.91</v>
      </c>
      <c r="I43" s="147">
        <v>16</v>
      </c>
      <c r="J43" s="152">
        <v>0</v>
      </c>
      <c r="K43" s="153">
        <v>0</v>
      </c>
      <c r="L43" s="147">
        <v>0</v>
      </c>
      <c r="M43" s="152">
        <v>0</v>
      </c>
      <c r="N43" s="148"/>
      <c r="O43" s="147">
        <v>209.74</v>
      </c>
      <c r="P43" s="147">
        <v>207.74</v>
      </c>
      <c r="Q43" s="147">
        <v>207.74</v>
      </c>
      <c r="R43" s="147">
        <v>0</v>
      </c>
      <c r="S43" s="147">
        <v>0</v>
      </c>
      <c r="T43" s="147">
        <v>0</v>
      </c>
      <c r="U43" s="147">
        <v>0</v>
      </c>
      <c r="V43" s="147">
        <v>0</v>
      </c>
      <c r="W43" s="147">
        <v>0</v>
      </c>
      <c r="X43" s="147">
        <v>0</v>
      </c>
      <c r="Y43" s="147">
        <v>0</v>
      </c>
      <c r="Z43" s="147">
        <v>0</v>
      </c>
      <c r="AA43" s="152">
        <v>2</v>
      </c>
      <c r="AB43" s="153">
        <v>0</v>
      </c>
      <c r="AC43" s="152">
        <v>0</v>
      </c>
    </row>
    <row r="44" spans="1:29" ht="12" customHeight="1">
      <c r="A44" s="148"/>
      <c r="B44" s="148"/>
      <c r="C44" s="145" t="s">
        <v>138</v>
      </c>
      <c r="D44" s="146" t="s">
        <v>140</v>
      </c>
      <c r="E44" s="147">
        <v>209.74</v>
      </c>
      <c r="F44" s="147">
        <v>154.39</v>
      </c>
      <c r="G44" s="147">
        <v>18.44</v>
      </c>
      <c r="H44" s="147">
        <v>20.91</v>
      </c>
      <c r="I44" s="147">
        <v>16</v>
      </c>
      <c r="J44" s="152">
        <v>0</v>
      </c>
      <c r="K44" s="153">
        <v>0</v>
      </c>
      <c r="L44" s="147">
        <v>0</v>
      </c>
      <c r="M44" s="152">
        <v>0</v>
      </c>
      <c r="N44" s="148"/>
      <c r="O44" s="147">
        <v>209.74</v>
      </c>
      <c r="P44" s="147">
        <v>207.74</v>
      </c>
      <c r="Q44" s="147">
        <v>207.74</v>
      </c>
      <c r="R44" s="147">
        <v>0</v>
      </c>
      <c r="S44" s="147">
        <v>0</v>
      </c>
      <c r="T44" s="147">
        <v>0</v>
      </c>
      <c r="U44" s="147">
        <v>0</v>
      </c>
      <c r="V44" s="147">
        <v>0</v>
      </c>
      <c r="W44" s="147">
        <v>0</v>
      </c>
      <c r="X44" s="147">
        <v>0</v>
      </c>
      <c r="Y44" s="147">
        <v>0</v>
      </c>
      <c r="Z44" s="147">
        <v>0</v>
      </c>
      <c r="AA44" s="152">
        <v>2</v>
      </c>
      <c r="AB44" s="153">
        <v>0</v>
      </c>
      <c r="AC44" s="152">
        <v>0</v>
      </c>
    </row>
    <row r="45" spans="1:29" ht="12" customHeight="1">
      <c r="A45" s="148"/>
      <c r="B45" s="148"/>
      <c r="C45" s="86" t="s">
        <v>172</v>
      </c>
      <c r="D45" s="146" t="s">
        <v>173</v>
      </c>
      <c r="E45" s="147">
        <v>209.74</v>
      </c>
      <c r="F45" s="147">
        <v>154.39</v>
      </c>
      <c r="G45" s="147">
        <v>18.44</v>
      </c>
      <c r="H45" s="147">
        <v>20.91</v>
      </c>
      <c r="I45" s="147">
        <v>16</v>
      </c>
      <c r="J45" s="152">
        <v>0</v>
      </c>
      <c r="K45" s="153">
        <v>0</v>
      </c>
      <c r="L45" s="147">
        <v>0</v>
      </c>
      <c r="M45" s="152">
        <v>0</v>
      </c>
      <c r="N45" s="148"/>
      <c r="O45" s="147">
        <v>209.74</v>
      </c>
      <c r="P45" s="147">
        <v>207.74</v>
      </c>
      <c r="Q45" s="147">
        <v>207.74</v>
      </c>
      <c r="R45" s="147">
        <v>0</v>
      </c>
      <c r="S45" s="147">
        <v>0</v>
      </c>
      <c r="T45" s="147">
        <v>0</v>
      </c>
      <c r="U45" s="147">
        <v>0</v>
      </c>
      <c r="V45" s="147">
        <v>0</v>
      </c>
      <c r="W45" s="147">
        <v>0</v>
      </c>
      <c r="X45" s="147">
        <v>0</v>
      </c>
      <c r="Y45" s="147">
        <v>0</v>
      </c>
      <c r="Z45" s="147">
        <v>0</v>
      </c>
      <c r="AA45" s="152">
        <v>2</v>
      </c>
      <c r="AB45" s="153">
        <v>0</v>
      </c>
      <c r="AC45" s="152">
        <v>0</v>
      </c>
    </row>
    <row r="46" spans="1:29" ht="22.5" customHeight="1">
      <c r="A46" s="148"/>
      <c r="B46" s="148"/>
      <c r="C46" s="145" t="s">
        <v>145</v>
      </c>
      <c r="D46" s="146" t="s">
        <v>146</v>
      </c>
      <c r="E46" s="147">
        <v>30.08</v>
      </c>
      <c r="F46" s="147">
        <v>30.08</v>
      </c>
      <c r="G46" s="147">
        <v>0</v>
      </c>
      <c r="H46" s="147">
        <v>0</v>
      </c>
      <c r="I46" s="147">
        <v>0</v>
      </c>
      <c r="J46" s="152">
        <v>0</v>
      </c>
      <c r="K46" s="153">
        <v>0</v>
      </c>
      <c r="L46" s="147">
        <v>0</v>
      </c>
      <c r="M46" s="152">
        <v>0</v>
      </c>
      <c r="N46" s="148"/>
      <c r="O46" s="147">
        <v>30.08</v>
      </c>
      <c r="P46" s="147">
        <v>30.08</v>
      </c>
      <c r="Q46" s="147">
        <v>30.08</v>
      </c>
      <c r="R46" s="147">
        <v>0</v>
      </c>
      <c r="S46" s="147">
        <v>0</v>
      </c>
      <c r="T46" s="147">
        <v>0</v>
      </c>
      <c r="U46" s="147">
        <v>0</v>
      </c>
      <c r="V46" s="147">
        <v>0</v>
      </c>
      <c r="W46" s="147">
        <v>0</v>
      </c>
      <c r="X46" s="147">
        <v>0</v>
      </c>
      <c r="Y46" s="147">
        <v>0</v>
      </c>
      <c r="Z46" s="147">
        <v>0</v>
      </c>
      <c r="AA46" s="152">
        <v>0</v>
      </c>
      <c r="AB46" s="153">
        <v>0</v>
      </c>
      <c r="AC46" s="152">
        <v>0</v>
      </c>
    </row>
    <row r="47" spans="1:29" ht="22.5" customHeight="1">
      <c r="A47" s="148"/>
      <c r="B47" s="148"/>
      <c r="C47" s="145" t="s">
        <v>147</v>
      </c>
      <c r="D47" s="146" t="s">
        <v>148</v>
      </c>
      <c r="E47" s="147">
        <v>30.08</v>
      </c>
      <c r="F47" s="147">
        <v>30.08</v>
      </c>
      <c r="G47" s="147">
        <v>0</v>
      </c>
      <c r="H47" s="147">
        <v>0</v>
      </c>
      <c r="I47" s="147">
        <v>0</v>
      </c>
      <c r="J47" s="152">
        <v>0</v>
      </c>
      <c r="K47" s="153">
        <v>0</v>
      </c>
      <c r="L47" s="147">
        <v>0</v>
      </c>
      <c r="M47" s="152">
        <v>0</v>
      </c>
      <c r="N47" s="148"/>
      <c r="O47" s="147">
        <v>30.08</v>
      </c>
      <c r="P47" s="147">
        <v>30.08</v>
      </c>
      <c r="Q47" s="147">
        <v>30.08</v>
      </c>
      <c r="R47" s="147">
        <v>0</v>
      </c>
      <c r="S47" s="147">
        <v>0</v>
      </c>
      <c r="T47" s="147">
        <v>0</v>
      </c>
      <c r="U47" s="147">
        <v>0</v>
      </c>
      <c r="V47" s="147">
        <v>0</v>
      </c>
      <c r="W47" s="147">
        <v>0</v>
      </c>
      <c r="X47" s="147">
        <v>0</v>
      </c>
      <c r="Y47" s="147">
        <v>0</v>
      </c>
      <c r="Z47" s="147">
        <v>0</v>
      </c>
      <c r="AA47" s="152">
        <v>0</v>
      </c>
      <c r="AB47" s="153">
        <v>0</v>
      </c>
      <c r="AC47" s="152">
        <v>0</v>
      </c>
    </row>
    <row r="48" spans="1:29" ht="31.5" customHeight="1">
      <c r="A48" s="148"/>
      <c r="B48" s="148"/>
      <c r="C48" s="145" t="s">
        <v>149</v>
      </c>
      <c r="D48" s="146" t="s">
        <v>150</v>
      </c>
      <c r="E48" s="147">
        <v>30.08</v>
      </c>
      <c r="F48" s="147">
        <v>30.08</v>
      </c>
      <c r="G48" s="147">
        <v>0</v>
      </c>
      <c r="H48" s="147">
        <v>0</v>
      </c>
      <c r="I48" s="147">
        <v>0</v>
      </c>
      <c r="J48" s="152">
        <v>0</v>
      </c>
      <c r="K48" s="153">
        <v>0</v>
      </c>
      <c r="L48" s="147">
        <v>0</v>
      </c>
      <c r="M48" s="152">
        <v>0</v>
      </c>
      <c r="N48" s="148"/>
      <c r="O48" s="147">
        <v>30.08</v>
      </c>
      <c r="P48" s="147">
        <v>30.08</v>
      </c>
      <c r="Q48" s="147">
        <v>30.08</v>
      </c>
      <c r="R48" s="147">
        <v>0</v>
      </c>
      <c r="S48" s="147">
        <v>0</v>
      </c>
      <c r="T48" s="147">
        <v>0</v>
      </c>
      <c r="U48" s="147">
        <v>0</v>
      </c>
      <c r="V48" s="147">
        <v>0</v>
      </c>
      <c r="W48" s="147">
        <v>0</v>
      </c>
      <c r="X48" s="147">
        <v>0</v>
      </c>
      <c r="Y48" s="147">
        <v>0</v>
      </c>
      <c r="Z48" s="147">
        <v>0</v>
      </c>
      <c r="AA48" s="152">
        <v>0</v>
      </c>
      <c r="AB48" s="153">
        <v>0</v>
      </c>
      <c r="AC48" s="152">
        <v>0</v>
      </c>
    </row>
    <row r="49" spans="1:29" ht="12" customHeight="1">
      <c r="A49" s="148"/>
      <c r="B49" s="148"/>
      <c r="C49" s="145" t="s">
        <v>151</v>
      </c>
      <c r="D49" s="146" t="s">
        <v>152</v>
      </c>
      <c r="E49" s="147">
        <v>12.03</v>
      </c>
      <c r="F49" s="147">
        <v>12.03</v>
      </c>
      <c r="G49" s="147">
        <v>0</v>
      </c>
      <c r="H49" s="147">
        <v>0</v>
      </c>
      <c r="I49" s="147">
        <v>0</v>
      </c>
      <c r="J49" s="152">
        <v>0</v>
      </c>
      <c r="K49" s="153">
        <v>0</v>
      </c>
      <c r="L49" s="147">
        <v>0</v>
      </c>
      <c r="M49" s="152">
        <v>0</v>
      </c>
      <c r="N49" s="148"/>
      <c r="O49" s="147">
        <v>12.03</v>
      </c>
      <c r="P49" s="147">
        <v>12.03</v>
      </c>
      <c r="Q49" s="147">
        <v>0</v>
      </c>
      <c r="R49" s="147">
        <v>0</v>
      </c>
      <c r="S49" s="147">
        <v>12.03</v>
      </c>
      <c r="T49" s="147">
        <v>0</v>
      </c>
      <c r="U49" s="147">
        <v>0</v>
      </c>
      <c r="V49" s="147">
        <v>0</v>
      </c>
      <c r="W49" s="147">
        <v>0</v>
      </c>
      <c r="X49" s="147">
        <v>0</v>
      </c>
      <c r="Y49" s="147">
        <v>0</v>
      </c>
      <c r="Z49" s="147">
        <v>0</v>
      </c>
      <c r="AA49" s="152">
        <v>0</v>
      </c>
      <c r="AB49" s="153">
        <v>0</v>
      </c>
      <c r="AC49" s="152">
        <v>0</v>
      </c>
    </row>
    <row r="50" spans="1:29" ht="22.5" customHeight="1">
      <c r="A50" s="148"/>
      <c r="B50" s="148"/>
      <c r="C50" s="145" t="s">
        <v>153</v>
      </c>
      <c r="D50" s="146" t="s">
        <v>154</v>
      </c>
      <c r="E50" s="147">
        <v>12.03</v>
      </c>
      <c r="F50" s="147">
        <v>12.03</v>
      </c>
      <c r="G50" s="147">
        <v>0</v>
      </c>
      <c r="H50" s="147">
        <v>0</v>
      </c>
      <c r="I50" s="147">
        <v>0</v>
      </c>
      <c r="J50" s="152">
        <v>0</v>
      </c>
      <c r="K50" s="153">
        <v>0</v>
      </c>
      <c r="L50" s="147">
        <v>0</v>
      </c>
      <c r="M50" s="152">
        <v>0</v>
      </c>
      <c r="N50" s="148"/>
      <c r="O50" s="147">
        <v>12.03</v>
      </c>
      <c r="P50" s="147">
        <v>12.03</v>
      </c>
      <c r="Q50" s="147">
        <v>0</v>
      </c>
      <c r="R50" s="147">
        <v>0</v>
      </c>
      <c r="S50" s="147">
        <v>12.03</v>
      </c>
      <c r="T50" s="147">
        <v>0</v>
      </c>
      <c r="U50" s="147">
        <v>0</v>
      </c>
      <c r="V50" s="147">
        <v>0</v>
      </c>
      <c r="W50" s="147">
        <v>0</v>
      </c>
      <c r="X50" s="147">
        <v>0</v>
      </c>
      <c r="Y50" s="147">
        <v>0</v>
      </c>
      <c r="Z50" s="147">
        <v>0</v>
      </c>
      <c r="AA50" s="152">
        <v>0</v>
      </c>
      <c r="AB50" s="153">
        <v>0</v>
      </c>
      <c r="AC50" s="152">
        <v>0</v>
      </c>
    </row>
    <row r="51" spans="1:29" ht="22.5" customHeight="1">
      <c r="A51" s="148"/>
      <c r="B51" s="148"/>
      <c r="C51" s="145" t="s">
        <v>164</v>
      </c>
      <c r="D51" s="146" t="s">
        <v>165</v>
      </c>
      <c r="E51" s="147">
        <v>12.03</v>
      </c>
      <c r="F51" s="147">
        <v>12.03</v>
      </c>
      <c r="G51" s="147">
        <v>0</v>
      </c>
      <c r="H51" s="147">
        <v>0</v>
      </c>
      <c r="I51" s="147">
        <v>0</v>
      </c>
      <c r="J51" s="152">
        <v>0</v>
      </c>
      <c r="K51" s="153">
        <v>0</v>
      </c>
      <c r="L51" s="147">
        <v>0</v>
      </c>
      <c r="M51" s="152">
        <v>0</v>
      </c>
      <c r="N51" s="148"/>
      <c r="O51" s="147">
        <v>12.03</v>
      </c>
      <c r="P51" s="147">
        <v>12.03</v>
      </c>
      <c r="Q51" s="147">
        <v>0</v>
      </c>
      <c r="R51" s="147">
        <v>0</v>
      </c>
      <c r="S51" s="147">
        <v>12.03</v>
      </c>
      <c r="T51" s="147">
        <v>0</v>
      </c>
      <c r="U51" s="147">
        <v>0</v>
      </c>
      <c r="V51" s="147">
        <v>0</v>
      </c>
      <c r="W51" s="147">
        <v>0</v>
      </c>
      <c r="X51" s="147">
        <v>0</v>
      </c>
      <c r="Y51" s="147">
        <v>0</v>
      </c>
      <c r="Z51" s="147">
        <v>0</v>
      </c>
      <c r="AA51" s="152">
        <v>0</v>
      </c>
      <c r="AB51" s="153">
        <v>0</v>
      </c>
      <c r="AC51" s="152">
        <v>0</v>
      </c>
    </row>
    <row r="52" spans="1:29" ht="12" customHeight="1">
      <c r="A52" s="148">
        <v>201007</v>
      </c>
      <c r="B52" s="148" t="s">
        <v>174</v>
      </c>
      <c r="C52" s="145" t="s">
        <v>135</v>
      </c>
      <c r="D52" s="146" t="s">
        <v>175</v>
      </c>
      <c r="E52" s="147">
        <v>68.67</v>
      </c>
      <c r="F52" s="147">
        <v>54.9</v>
      </c>
      <c r="G52" s="147">
        <v>4.18</v>
      </c>
      <c r="H52" s="147">
        <v>3.59</v>
      </c>
      <c r="I52" s="147">
        <v>6</v>
      </c>
      <c r="J52" s="152">
        <v>0</v>
      </c>
      <c r="K52" s="153">
        <v>0</v>
      </c>
      <c r="L52" s="147">
        <v>0</v>
      </c>
      <c r="M52" s="152">
        <v>0</v>
      </c>
      <c r="N52" s="148"/>
      <c r="O52" s="147">
        <v>68.67</v>
      </c>
      <c r="P52" s="147">
        <v>68.67</v>
      </c>
      <c r="Q52" s="147">
        <v>53.34</v>
      </c>
      <c r="R52" s="147">
        <v>12.73</v>
      </c>
      <c r="S52" s="147">
        <v>2.6</v>
      </c>
      <c r="T52" s="147">
        <v>0</v>
      </c>
      <c r="U52" s="147">
        <v>0</v>
      </c>
      <c r="V52" s="147">
        <v>0</v>
      </c>
      <c r="W52" s="147">
        <v>0</v>
      </c>
      <c r="X52" s="147">
        <v>0</v>
      </c>
      <c r="Y52" s="147">
        <v>0</v>
      </c>
      <c r="Z52" s="147">
        <v>0</v>
      </c>
      <c r="AA52" s="152">
        <v>0</v>
      </c>
      <c r="AB52" s="153">
        <v>0</v>
      </c>
      <c r="AC52" s="152">
        <v>0</v>
      </c>
    </row>
    <row r="53" spans="1:29" ht="22.5" customHeight="1">
      <c r="A53" s="148"/>
      <c r="B53" s="148"/>
      <c r="C53" s="145" t="s">
        <v>138</v>
      </c>
      <c r="D53" s="146" t="s">
        <v>139</v>
      </c>
      <c r="E53" s="147">
        <v>59.47</v>
      </c>
      <c r="F53" s="147">
        <v>45.7</v>
      </c>
      <c r="G53" s="147">
        <v>4.18</v>
      </c>
      <c r="H53" s="147">
        <v>3.59</v>
      </c>
      <c r="I53" s="147">
        <v>6</v>
      </c>
      <c r="J53" s="152">
        <v>0</v>
      </c>
      <c r="K53" s="153">
        <v>0</v>
      </c>
      <c r="L53" s="147">
        <v>0</v>
      </c>
      <c r="M53" s="152">
        <v>0</v>
      </c>
      <c r="N53" s="148"/>
      <c r="O53" s="147">
        <v>59.47</v>
      </c>
      <c r="P53" s="147">
        <v>59.47</v>
      </c>
      <c r="Q53" s="147">
        <v>46.74</v>
      </c>
      <c r="R53" s="147">
        <v>12.73</v>
      </c>
      <c r="S53" s="147">
        <v>0</v>
      </c>
      <c r="T53" s="147">
        <v>0</v>
      </c>
      <c r="U53" s="147">
        <v>0</v>
      </c>
      <c r="V53" s="147">
        <v>0</v>
      </c>
      <c r="W53" s="147">
        <v>0</v>
      </c>
      <c r="X53" s="147">
        <v>0</v>
      </c>
      <c r="Y53" s="147">
        <v>0</v>
      </c>
      <c r="Z53" s="147">
        <v>0</v>
      </c>
      <c r="AA53" s="152">
        <v>0</v>
      </c>
      <c r="AB53" s="153">
        <v>0</v>
      </c>
      <c r="AC53" s="152">
        <v>0</v>
      </c>
    </row>
    <row r="54" spans="1:29" ht="12" customHeight="1">
      <c r="A54" s="148"/>
      <c r="B54" s="148"/>
      <c r="C54" s="145" t="s">
        <v>138</v>
      </c>
      <c r="D54" s="146" t="s">
        <v>140</v>
      </c>
      <c r="E54" s="147">
        <v>59.47</v>
      </c>
      <c r="F54" s="147">
        <v>45.7</v>
      </c>
      <c r="G54" s="147">
        <v>4.18</v>
      </c>
      <c r="H54" s="147">
        <v>3.59</v>
      </c>
      <c r="I54" s="147">
        <v>6</v>
      </c>
      <c r="J54" s="152">
        <v>0</v>
      </c>
      <c r="K54" s="153">
        <v>0</v>
      </c>
      <c r="L54" s="147">
        <v>0</v>
      </c>
      <c r="M54" s="152">
        <v>0</v>
      </c>
      <c r="N54" s="148"/>
      <c r="O54" s="147">
        <v>59.47</v>
      </c>
      <c r="P54" s="147">
        <v>59.47</v>
      </c>
      <c r="Q54" s="147">
        <v>46.74</v>
      </c>
      <c r="R54" s="147">
        <v>12.73</v>
      </c>
      <c r="S54" s="147">
        <v>0</v>
      </c>
      <c r="T54" s="147">
        <v>0</v>
      </c>
      <c r="U54" s="147">
        <v>0</v>
      </c>
      <c r="V54" s="147">
        <v>0</v>
      </c>
      <c r="W54" s="147">
        <v>0</v>
      </c>
      <c r="X54" s="147">
        <v>0</v>
      </c>
      <c r="Y54" s="147">
        <v>0</v>
      </c>
      <c r="Z54" s="147">
        <v>0</v>
      </c>
      <c r="AA54" s="152">
        <v>0</v>
      </c>
      <c r="AB54" s="153">
        <v>0</v>
      </c>
      <c r="AC54" s="152">
        <v>0</v>
      </c>
    </row>
    <row r="55" spans="1:29" ht="22.5" customHeight="1">
      <c r="A55" s="148"/>
      <c r="B55" s="148"/>
      <c r="C55" s="86" t="s">
        <v>176</v>
      </c>
      <c r="D55" s="146" t="s">
        <v>177</v>
      </c>
      <c r="E55" s="147">
        <v>59.47</v>
      </c>
      <c r="F55" s="147">
        <v>45.7</v>
      </c>
      <c r="G55" s="147">
        <v>4.18</v>
      </c>
      <c r="H55" s="147">
        <v>3.59</v>
      </c>
      <c r="I55" s="147">
        <v>6</v>
      </c>
      <c r="J55" s="152">
        <v>0</v>
      </c>
      <c r="K55" s="153">
        <v>0</v>
      </c>
      <c r="L55" s="147">
        <v>0</v>
      </c>
      <c r="M55" s="152">
        <v>0</v>
      </c>
      <c r="N55" s="148"/>
      <c r="O55" s="147">
        <v>59.47</v>
      </c>
      <c r="P55" s="147">
        <v>59.47</v>
      </c>
      <c r="Q55" s="147">
        <v>46.74</v>
      </c>
      <c r="R55" s="147">
        <v>12.73</v>
      </c>
      <c r="S55" s="147">
        <v>0</v>
      </c>
      <c r="T55" s="147">
        <v>0</v>
      </c>
      <c r="U55" s="147">
        <v>0</v>
      </c>
      <c r="V55" s="147">
        <v>0</v>
      </c>
      <c r="W55" s="147">
        <v>0</v>
      </c>
      <c r="X55" s="147">
        <v>0</v>
      </c>
      <c r="Y55" s="147">
        <v>0</v>
      </c>
      <c r="Z55" s="147">
        <v>0</v>
      </c>
      <c r="AA55" s="152">
        <v>0</v>
      </c>
      <c r="AB55" s="153">
        <v>0</v>
      </c>
      <c r="AC55" s="152">
        <v>0</v>
      </c>
    </row>
    <row r="56" spans="1:29" ht="22.5" customHeight="1">
      <c r="A56" s="148"/>
      <c r="B56" s="148"/>
      <c r="C56" s="145" t="s">
        <v>145</v>
      </c>
      <c r="D56" s="146" t="s">
        <v>146</v>
      </c>
      <c r="E56" s="147">
        <v>6.6</v>
      </c>
      <c r="F56" s="147">
        <v>6.6</v>
      </c>
      <c r="G56" s="147">
        <v>0</v>
      </c>
      <c r="H56" s="147">
        <v>0</v>
      </c>
      <c r="I56" s="147">
        <v>0</v>
      </c>
      <c r="J56" s="152">
        <v>0</v>
      </c>
      <c r="K56" s="153">
        <v>0</v>
      </c>
      <c r="L56" s="147">
        <v>0</v>
      </c>
      <c r="M56" s="152">
        <v>0</v>
      </c>
      <c r="N56" s="148"/>
      <c r="O56" s="147">
        <v>6.6</v>
      </c>
      <c r="P56" s="147">
        <v>6.6</v>
      </c>
      <c r="Q56" s="147">
        <v>6.6</v>
      </c>
      <c r="R56" s="147">
        <v>0</v>
      </c>
      <c r="S56" s="147">
        <v>0</v>
      </c>
      <c r="T56" s="147">
        <v>0</v>
      </c>
      <c r="U56" s="147">
        <v>0</v>
      </c>
      <c r="V56" s="147">
        <v>0</v>
      </c>
      <c r="W56" s="147">
        <v>0</v>
      </c>
      <c r="X56" s="147">
        <v>0</v>
      </c>
      <c r="Y56" s="147">
        <v>0</v>
      </c>
      <c r="Z56" s="147">
        <v>0</v>
      </c>
      <c r="AA56" s="152">
        <v>0</v>
      </c>
      <c r="AB56" s="153">
        <v>0</v>
      </c>
      <c r="AC56" s="152">
        <v>0</v>
      </c>
    </row>
    <row r="57" spans="1:29" ht="22.5" customHeight="1">
      <c r="A57" s="148"/>
      <c r="B57" s="148"/>
      <c r="C57" s="145" t="s">
        <v>147</v>
      </c>
      <c r="D57" s="146" t="s">
        <v>148</v>
      </c>
      <c r="E57" s="147">
        <v>6.6</v>
      </c>
      <c r="F57" s="147">
        <v>6.6</v>
      </c>
      <c r="G57" s="147">
        <v>0</v>
      </c>
      <c r="H57" s="147">
        <v>0</v>
      </c>
      <c r="I57" s="147">
        <v>0</v>
      </c>
      <c r="J57" s="152">
        <v>0</v>
      </c>
      <c r="K57" s="153">
        <v>0</v>
      </c>
      <c r="L57" s="147">
        <v>0</v>
      </c>
      <c r="M57" s="152">
        <v>0</v>
      </c>
      <c r="N57" s="148"/>
      <c r="O57" s="147">
        <v>6.6</v>
      </c>
      <c r="P57" s="147">
        <v>6.6</v>
      </c>
      <c r="Q57" s="147">
        <v>6.6</v>
      </c>
      <c r="R57" s="147">
        <v>0</v>
      </c>
      <c r="S57" s="147">
        <v>0</v>
      </c>
      <c r="T57" s="147">
        <v>0</v>
      </c>
      <c r="U57" s="147">
        <v>0</v>
      </c>
      <c r="V57" s="147">
        <v>0</v>
      </c>
      <c r="W57" s="147">
        <v>0</v>
      </c>
      <c r="X57" s="147">
        <v>0</v>
      </c>
      <c r="Y57" s="147">
        <v>0</v>
      </c>
      <c r="Z57" s="147">
        <v>0</v>
      </c>
      <c r="AA57" s="152">
        <v>0</v>
      </c>
      <c r="AB57" s="153">
        <v>0</v>
      </c>
      <c r="AC57" s="152">
        <v>0</v>
      </c>
    </row>
    <row r="58" spans="1:29" ht="31.5" customHeight="1">
      <c r="A58" s="148"/>
      <c r="B58" s="148"/>
      <c r="C58" s="145" t="s">
        <v>149</v>
      </c>
      <c r="D58" s="146" t="s">
        <v>150</v>
      </c>
      <c r="E58" s="147">
        <v>6.6</v>
      </c>
      <c r="F58" s="147">
        <v>6.6</v>
      </c>
      <c r="G58" s="147">
        <v>0</v>
      </c>
      <c r="H58" s="147">
        <v>0</v>
      </c>
      <c r="I58" s="147">
        <v>0</v>
      </c>
      <c r="J58" s="152">
        <v>0</v>
      </c>
      <c r="K58" s="153">
        <v>0</v>
      </c>
      <c r="L58" s="147">
        <v>0</v>
      </c>
      <c r="M58" s="152">
        <v>0</v>
      </c>
      <c r="N58" s="148"/>
      <c r="O58" s="147">
        <v>6.6</v>
      </c>
      <c r="P58" s="147">
        <v>6.6</v>
      </c>
      <c r="Q58" s="147">
        <v>6.6</v>
      </c>
      <c r="R58" s="147">
        <v>0</v>
      </c>
      <c r="S58" s="147">
        <v>0</v>
      </c>
      <c r="T58" s="147">
        <v>0</v>
      </c>
      <c r="U58" s="147">
        <v>0</v>
      </c>
      <c r="V58" s="147">
        <v>0</v>
      </c>
      <c r="W58" s="147">
        <v>0</v>
      </c>
      <c r="X58" s="147">
        <v>0</v>
      </c>
      <c r="Y58" s="147">
        <v>0</v>
      </c>
      <c r="Z58" s="147">
        <v>0</v>
      </c>
      <c r="AA58" s="152">
        <v>0</v>
      </c>
      <c r="AB58" s="153">
        <v>0</v>
      </c>
      <c r="AC58" s="152">
        <v>0</v>
      </c>
    </row>
    <row r="59" spans="1:29" ht="12" customHeight="1">
      <c r="A59" s="148"/>
      <c r="B59" s="148"/>
      <c r="C59" s="145" t="s">
        <v>151</v>
      </c>
      <c r="D59" s="146" t="s">
        <v>152</v>
      </c>
      <c r="E59" s="147">
        <v>2.6</v>
      </c>
      <c r="F59" s="147">
        <v>2.6</v>
      </c>
      <c r="G59" s="147">
        <v>0</v>
      </c>
      <c r="H59" s="147">
        <v>0</v>
      </c>
      <c r="I59" s="147">
        <v>0</v>
      </c>
      <c r="J59" s="152">
        <v>0</v>
      </c>
      <c r="K59" s="153">
        <v>0</v>
      </c>
      <c r="L59" s="147">
        <v>0</v>
      </c>
      <c r="M59" s="152">
        <v>0</v>
      </c>
      <c r="N59" s="148"/>
      <c r="O59" s="147">
        <v>2.6</v>
      </c>
      <c r="P59" s="147">
        <v>2.6</v>
      </c>
      <c r="Q59" s="147">
        <v>0</v>
      </c>
      <c r="R59" s="147">
        <v>0</v>
      </c>
      <c r="S59" s="147">
        <v>2.6</v>
      </c>
      <c r="T59" s="147">
        <v>0</v>
      </c>
      <c r="U59" s="147">
        <v>0</v>
      </c>
      <c r="V59" s="147">
        <v>0</v>
      </c>
      <c r="W59" s="147">
        <v>0</v>
      </c>
      <c r="X59" s="147">
        <v>0</v>
      </c>
      <c r="Y59" s="147">
        <v>0</v>
      </c>
      <c r="Z59" s="147">
        <v>0</v>
      </c>
      <c r="AA59" s="152">
        <v>0</v>
      </c>
      <c r="AB59" s="153">
        <v>0</v>
      </c>
      <c r="AC59" s="152">
        <v>0</v>
      </c>
    </row>
    <row r="60" spans="1:29" ht="22.5" customHeight="1">
      <c r="A60" s="148"/>
      <c r="B60" s="148"/>
      <c r="C60" s="145" t="s">
        <v>153</v>
      </c>
      <c r="D60" s="146" t="s">
        <v>154</v>
      </c>
      <c r="E60" s="147">
        <v>2.6</v>
      </c>
      <c r="F60" s="147">
        <v>2.6</v>
      </c>
      <c r="G60" s="147">
        <v>0</v>
      </c>
      <c r="H60" s="147">
        <v>0</v>
      </c>
      <c r="I60" s="147">
        <v>0</v>
      </c>
      <c r="J60" s="152">
        <v>0</v>
      </c>
      <c r="K60" s="153">
        <v>0</v>
      </c>
      <c r="L60" s="147">
        <v>0</v>
      </c>
      <c r="M60" s="152">
        <v>0</v>
      </c>
      <c r="N60" s="148"/>
      <c r="O60" s="147">
        <v>2.6</v>
      </c>
      <c r="P60" s="147">
        <v>2.6</v>
      </c>
      <c r="Q60" s="147">
        <v>0</v>
      </c>
      <c r="R60" s="147">
        <v>0</v>
      </c>
      <c r="S60" s="147">
        <v>2.6</v>
      </c>
      <c r="T60" s="147">
        <v>0</v>
      </c>
      <c r="U60" s="147">
        <v>0</v>
      </c>
      <c r="V60" s="147">
        <v>0</v>
      </c>
      <c r="W60" s="147">
        <v>0</v>
      </c>
      <c r="X60" s="147">
        <v>0</v>
      </c>
      <c r="Y60" s="147">
        <v>0</v>
      </c>
      <c r="Z60" s="147">
        <v>0</v>
      </c>
      <c r="AA60" s="152">
        <v>0</v>
      </c>
      <c r="AB60" s="153">
        <v>0</v>
      </c>
      <c r="AC60" s="152">
        <v>0</v>
      </c>
    </row>
    <row r="61" spans="1:29" ht="22.5" customHeight="1">
      <c r="A61" s="148"/>
      <c r="B61" s="148"/>
      <c r="C61" s="145" t="s">
        <v>164</v>
      </c>
      <c r="D61" s="146" t="s">
        <v>165</v>
      </c>
      <c r="E61" s="147">
        <v>2.6</v>
      </c>
      <c r="F61" s="147">
        <v>2.6</v>
      </c>
      <c r="G61" s="147">
        <v>0</v>
      </c>
      <c r="H61" s="147">
        <v>0</v>
      </c>
      <c r="I61" s="147">
        <v>0</v>
      </c>
      <c r="J61" s="152">
        <v>0</v>
      </c>
      <c r="K61" s="153">
        <v>0</v>
      </c>
      <c r="L61" s="147">
        <v>0</v>
      </c>
      <c r="M61" s="152">
        <v>0</v>
      </c>
      <c r="N61" s="148"/>
      <c r="O61" s="147">
        <v>2.6</v>
      </c>
      <c r="P61" s="147">
        <v>2.6</v>
      </c>
      <c r="Q61" s="147">
        <v>0</v>
      </c>
      <c r="R61" s="147">
        <v>0</v>
      </c>
      <c r="S61" s="147">
        <v>2.6</v>
      </c>
      <c r="T61" s="147">
        <v>0</v>
      </c>
      <c r="U61" s="147">
        <v>0</v>
      </c>
      <c r="V61" s="147">
        <v>0</v>
      </c>
      <c r="W61" s="147">
        <v>0</v>
      </c>
      <c r="X61" s="147">
        <v>0</v>
      </c>
      <c r="Y61" s="147">
        <v>0</v>
      </c>
      <c r="Z61" s="147">
        <v>0</v>
      </c>
      <c r="AA61" s="152">
        <v>0</v>
      </c>
      <c r="AB61" s="153">
        <v>0</v>
      </c>
      <c r="AC61" s="152">
        <v>0</v>
      </c>
    </row>
    <row r="62" spans="1:29" ht="22.5" customHeight="1">
      <c r="A62" s="148">
        <v>201008</v>
      </c>
      <c r="B62" s="148" t="s">
        <v>178</v>
      </c>
      <c r="C62" s="86" t="s">
        <v>179</v>
      </c>
      <c r="D62" s="146" t="s">
        <v>180</v>
      </c>
      <c r="E62" s="147">
        <v>134.64</v>
      </c>
      <c r="F62" s="147">
        <v>109.5</v>
      </c>
      <c r="G62" s="147">
        <v>9.72</v>
      </c>
      <c r="H62" s="147">
        <v>9.77</v>
      </c>
      <c r="I62" s="147">
        <v>5.65</v>
      </c>
      <c r="J62" s="152">
        <v>0</v>
      </c>
      <c r="K62" s="153">
        <v>0</v>
      </c>
      <c r="L62" s="147">
        <v>0</v>
      </c>
      <c r="M62" s="152">
        <v>0</v>
      </c>
      <c r="N62" s="148"/>
      <c r="O62" s="147">
        <v>134.64</v>
      </c>
      <c r="P62" s="147">
        <v>124.86</v>
      </c>
      <c r="Q62" s="147">
        <v>114.91</v>
      </c>
      <c r="R62" s="147">
        <v>3.47</v>
      </c>
      <c r="S62" s="147">
        <v>6.48</v>
      </c>
      <c r="T62" s="147">
        <v>0</v>
      </c>
      <c r="U62" s="147">
        <v>9.78</v>
      </c>
      <c r="V62" s="147">
        <v>0</v>
      </c>
      <c r="W62" s="147">
        <v>0</v>
      </c>
      <c r="X62" s="147">
        <v>0</v>
      </c>
      <c r="Y62" s="147">
        <v>0</v>
      </c>
      <c r="Z62" s="147">
        <v>0</v>
      </c>
      <c r="AA62" s="152">
        <v>0</v>
      </c>
      <c r="AB62" s="153">
        <v>0</v>
      </c>
      <c r="AC62" s="152">
        <v>0</v>
      </c>
    </row>
    <row r="63" spans="1:29" ht="12" customHeight="1">
      <c r="A63" s="148"/>
      <c r="B63" s="148"/>
      <c r="C63" s="86" t="s">
        <v>181</v>
      </c>
      <c r="D63" s="146" t="s">
        <v>182</v>
      </c>
      <c r="E63" s="147">
        <v>111.95</v>
      </c>
      <c r="F63" s="147">
        <v>86.81</v>
      </c>
      <c r="G63" s="147">
        <v>9.72</v>
      </c>
      <c r="H63" s="147">
        <v>9.77</v>
      </c>
      <c r="I63" s="147">
        <v>5.65</v>
      </c>
      <c r="J63" s="152">
        <v>0</v>
      </c>
      <c r="K63" s="153">
        <v>0</v>
      </c>
      <c r="L63" s="147">
        <v>0</v>
      </c>
      <c r="M63" s="152">
        <v>0</v>
      </c>
      <c r="N63" s="148"/>
      <c r="O63" s="147">
        <v>111.95</v>
      </c>
      <c r="P63" s="147">
        <v>102.17</v>
      </c>
      <c r="Q63" s="147">
        <v>98.7</v>
      </c>
      <c r="R63" s="147">
        <v>3.47</v>
      </c>
      <c r="S63" s="147">
        <v>0</v>
      </c>
      <c r="T63" s="147">
        <v>0</v>
      </c>
      <c r="U63" s="147">
        <v>9.78</v>
      </c>
      <c r="V63" s="147">
        <v>0</v>
      </c>
      <c r="W63" s="147">
        <v>0</v>
      </c>
      <c r="X63" s="147">
        <v>0</v>
      </c>
      <c r="Y63" s="147">
        <v>0</v>
      </c>
      <c r="Z63" s="147">
        <v>0</v>
      </c>
      <c r="AA63" s="152">
        <v>0</v>
      </c>
      <c r="AB63" s="153">
        <v>0</v>
      </c>
      <c r="AC63" s="152">
        <v>0</v>
      </c>
    </row>
    <row r="64" spans="1:29" ht="12" customHeight="1">
      <c r="A64" s="148"/>
      <c r="B64" s="148"/>
      <c r="C64" s="86" t="s">
        <v>181</v>
      </c>
      <c r="D64" s="146" t="s">
        <v>183</v>
      </c>
      <c r="E64" s="147">
        <v>111.95</v>
      </c>
      <c r="F64" s="147">
        <v>86.81</v>
      </c>
      <c r="G64" s="147">
        <v>9.72</v>
      </c>
      <c r="H64" s="147">
        <v>9.77</v>
      </c>
      <c r="I64" s="147">
        <v>5.65</v>
      </c>
      <c r="J64" s="152">
        <v>0</v>
      </c>
      <c r="K64" s="153">
        <v>0</v>
      </c>
      <c r="L64" s="147">
        <v>0</v>
      </c>
      <c r="M64" s="152">
        <v>0</v>
      </c>
      <c r="N64" s="148"/>
      <c r="O64" s="147">
        <v>111.95</v>
      </c>
      <c r="P64" s="147">
        <v>102.17</v>
      </c>
      <c r="Q64" s="147">
        <v>98.7</v>
      </c>
      <c r="R64" s="147">
        <v>3.47</v>
      </c>
      <c r="S64" s="147">
        <v>0</v>
      </c>
      <c r="T64" s="147">
        <v>0</v>
      </c>
      <c r="U64" s="147">
        <v>9.78</v>
      </c>
      <c r="V64" s="147">
        <v>0</v>
      </c>
      <c r="W64" s="147">
        <v>0</v>
      </c>
      <c r="X64" s="147">
        <v>0</v>
      </c>
      <c r="Y64" s="147">
        <v>0</v>
      </c>
      <c r="Z64" s="147">
        <v>0</v>
      </c>
      <c r="AA64" s="152">
        <v>0</v>
      </c>
      <c r="AB64" s="153">
        <v>0</v>
      </c>
      <c r="AC64" s="152">
        <v>0</v>
      </c>
    </row>
    <row r="65" spans="1:29" ht="22.5" customHeight="1">
      <c r="A65" s="148"/>
      <c r="B65" s="148"/>
      <c r="C65" s="86" t="s">
        <v>184</v>
      </c>
      <c r="D65" s="146" t="s">
        <v>185</v>
      </c>
      <c r="E65" s="147">
        <v>111.95</v>
      </c>
      <c r="F65" s="147">
        <v>86.81</v>
      </c>
      <c r="G65" s="147">
        <v>9.72</v>
      </c>
      <c r="H65" s="147">
        <v>9.77</v>
      </c>
      <c r="I65" s="147">
        <v>5.65</v>
      </c>
      <c r="J65" s="152">
        <v>0</v>
      </c>
      <c r="K65" s="153">
        <v>0</v>
      </c>
      <c r="L65" s="147">
        <v>0</v>
      </c>
      <c r="M65" s="152">
        <v>0</v>
      </c>
      <c r="N65" s="148"/>
      <c r="O65" s="147">
        <v>111.95</v>
      </c>
      <c r="P65" s="147">
        <v>102.17</v>
      </c>
      <c r="Q65" s="147">
        <v>98.7</v>
      </c>
      <c r="R65" s="147">
        <v>3.47</v>
      </c>
      <c r="S65" s="147">
        <v>0</v>
      </c>
      <c r="T65" s="147">
        <v>0</v>
      </c>
      <c r="U65" s="147">
        <v>9.78</v>
      </c>
      <c r="V65" s="147">
        <v>0</v>
      </c>
      <c r="W65" s="147">
        <v>0</v>
      </c>
      <c r="X65" s="147">
        <v>0</v>
      </c>
      <c r="Y65" s="147">
        <v>0</v>
      </c>
      <c r="Z65" s="147">
        <v>0</v>
      </c>
      <c r="AA65" s="152">
        <v>0</v>
      </c>
      <c r="AB65" s="153">
        <v>0</v>
      </c>
      <c r="AC65" s="152">
        <v>0</v>
      </c>
    </row>
    <row r="66" spans="1:29" ht="22.5" customHeight="1">
      <c r="A66" s="148"/>
      <c r="B66" s="148"/>
      <c r="C66" s="145" t="s">
        <v>145</v>
      </c>
      <c r="D66" s="146" t="s">
        <v>146</v>
      </c>
      <c r="E66" s="147">
        <v>16.21</v>
      </c>
      <c r="F66" s="147">
        <v>16.21</v>
      </c>
      <c r="G66" s="147">
        <v>0</v>
      </c>
      <c r="H66" s="147">
        <v>0</v>
      </c>
      <c r="I66" s="147">
        <v>0</v>
      </c>
      <c r="J66" s="152">
        <v>0</v>
      </c>
      <c r="K66" s="153">
        <v>0</v>
      </c>
      <c r="L66" s="147">
        <v>0</v>
      </c>
      <c r="M66" s="152">
        <v>0</v>
      </c>
      <c r="N66" s="148"/>
      <c r="O66" s="147">
        <v>16.21</v>
      </c>
      <c r="P66" s="147">
        <v>16.21</v>
      </c>
      <c r="Q66" s="147">
        <v>16.21</v>
      </c>
      <c r="R66" s="147">
        <v>0</v>
      </c>
      <c r="S66" s="147">
        <v>0</v>
      </c>
      <c r="T66" s="147">
        <v>0</v>
      </c>
      <c r="U66" s="147">
        <v>0</v>
      </c>
      <c r="V66" s="147">
        <v>0</v>
      </c>
      <c r="W66" s="147">
        <v>0</v>
      </c>
      <c r="X66" s="147">
        <v>0</v>
      </c>
      <c r="Y66" s="147">
        <v>0</v>
      </c>
      <c r="Z66" s="147">
        <v>0</v>
      </c>
      <c r="AA66" s="152">
        <v>0</v>
      </c>
      <c r="AB66" s="153">
        <v>0</v>
      </c>
      <c r="AC66" s="152">
        <v>0</v>
      </c>
    </row>
    <row r="67" spans="1:29" ht="22.5" customHeight="1">
      <c r="A67" s="148"/>
      <c r="B67" s="148"/>
      <c r="C67" s="145" t="s">
        <v>147</v>
      </c>
      <c r="D67" s="146" t="s">
        <v>148</v>
      </c>
      <c r="E67" s="147">
        <v>16.21</v>
      </c>
      <c r="F67" s="147">
        <v>16.21</v>
      </c>
      <c r="G67" s="147">
        <v>0</v>
      </c>
      <c r="H67" s="147">
        <v>0</v>
      </c>
      <c r="I67" s="147">
        <v>0</v>
      </c>
      <c r="J67" s="152">
        <v>0</v>
      </c>
      <c r="K67" s="153">
        <v>0</v>
      </c>
      <c r="L67" s="147">
        <v>0</v>
      </c>
      <c r="M67" s="152">
        <v>0</v>
      </c>
      <c r="N67" s="148"/>
      <c r="O67" s="147">
        <v>16.21</v>
      </c>
      <c r="P67" s="147">
        <v>16.21</v>
      </c>
      <c r="Q67" s="147">
        <v>16.21</v>
      </c>
      <c r="R67" s="147">
        <v>0</v>
      </c>
      <c r="S67" s="147">
        <v>0</v>
      </c>
      <c r="T67" s="147">
        <v>0</v>
      </c>
      <c r="U67" s="147">
        <v>0</v>
      </c>
      <c r="V67" s="147">
        <v>0</v>
      </c>
      <c r="W67" s="147">
        <v>0</v>
      </c>
      <c r="X67" s="147">
        <v>0</v>
      </c>
      <c r="Y67" s="147">
        <v>0</v>
      </c>
      <c r="Z67" s="147">
        <v>0</v>
      </c>
      <c r="AA67" s="152">
        <v>0</v>
      </c>
      <c r="AB67" s="153">
        <v>0</v>
      </c>
      <c r="AC67" s="152">
        <v>0</v>
      </c>
    </row>
    <row r="68" spans="1:29" ht="31.5" customHeight="1">
      <c r="A68" s="148"/>
      <c r="B68" s="148"/>
      <c r="C68" s="145" t="s">
        <v>149</v>
      </c>
      <c r="D68" s="146" t="s">
        <v>150</v>
      </c>
      <c r="E68" s="147">
        <v>16.21</v>
      </c>
      <c r="F68" s="147">
        <v>16.21</v>
      </c>
      <c r="G68" s="147">
        <v>0</v>
      </c>
      <c r="H68" s="147">
        <v>0</v>
      </c>
      <c r="I68" s="147">
        <v>0</v>
      </c>
      <c r="J68" s="152">
        <v>0</v>
      </c>
      <c r="K68" s="153">
        <v>0</v>
      </c>
      <c r="L68" s="147">
        <v>0</v>
      </c>
      <c r="M68" s="152">
        <v>0</v>
      </c>
      <c r="N68" s="148"/>
      <c r="O68" s="147">
        <v>16.21</v>
      </c>
      <c r="P68" s="147">
        <v>16.21</v>
      </c>
      <c r="Q68" s="147">
        <v>16.21</v>
      </c>
      <c r="R68" s="147">
        <v>0</v>
      </c>
      <c r="S68" s="147">
        <v>0</v>
      </c>
      <c r="T68" s="147">
        <v>0</v>
      </c>
      <c r="U68" s="147">
        <v>0</v>
      </c>
      <c r="V68" s="147">
        <v>0</v>
      </c>
      <c r="W68" s="147">
        <v>0</v>
      </c>
      <c r="X68" s="147">
        <v>0</v>
      </c>
      <c r="Y68" s="147">
        <v>0</v>
      </c>
      <c r="Z68" s="147">
        <v>0</v>
      </c>
      <c r="AA68" s="152">
        <v>0</v>
      </c>
      <c r="AB68" s="153">
        <v>0</v>
      </c>
      <c r="AC68" s="152">
        <v>0</v>
      </c>
    </row>
    <row r="69" spans="1:29" ht="12" customHeight="1">
      <c r="A69" s="148"/>
      <c r="B69" s="148"/>
      <c r="C69" s="145" t="s">
        <v>151</v>
      </c>
      <c r="D69" s="146" t="s">
        <v>152</v>
      </c>
      <c r="E69" s="147">
        <v>6.48</v>
      </c>
      <c r="F69" s="147">
        <v>6.48</v>
      </c>
      <c r="G69" s="147">
        <v>0</v>
      </c>
      <c r="H69" s="147">
        <v>0</v>
      </c>
      <c r="I69" s="147">
        <v>0</v>
      </c>
      <c r="J69" s="152">
        <v>0</v>
      </c>
      <c r="K69" s="153">
        <v>0</v>
      </c>
      <c r="L69" s="147">
        <v>0</v>
      </c>
      <c r="M69" s="152">
        <v>0</v>
      </c>
      <c r="N69" s="148"/>
      <c r="O69" s="147">
        <v>6.48</v>
      </c>
      <c r="P69" s="147">
        <v>6.48</v>
      </c>
      <c r="Q69" s="147">
        <v>0</v>
      </c>
      <c r="R69" s="147">
        <v>0</v>
      </c>
      <c r="S69" s="147">
        <v>6.48</v>
      </c>
      <c r="T69" s="147">
        <v>0</v>
      </c>
      <c r="U69" s="147">
        <v>0</v>
      </c>
      <c r="V69" s="147">
        <v>0</v>
      </c>
      <c r="W69" s="147">
        <v>0</v>
      </c>
      <c r="X69" s="147">
        <v>0</v>
      </c>
      <c r="Y69" s="147">
        <v>0</v>
      </c>
      <c r="Z69" s="147">
        <v>0</v>
      </c>
      <c r="AA69" s="152">
        <v>0</v>
      </c>
      <c r="AB69" s="153">
        <v>0</v>
      </c>
      <c r="AC69" s="152">
        <v>0</v>
      </c>
    </row>
    <row r="70" spans="1:29" ht="22.5" customHeight="1">
      <c r="A70" s="148"/>
      <c r="B70" s="148"/>
      <c r="C70" s="145" t="s">
        <v>153</v>
      </c>
      <c r="D70" s="146" t="s">
        <v>154</v>
      </c>
      <c r="E70" s="147">
        <v>6.48</v>
      </c>
      <c r="F70" s="147">
        <v>6.48</v>
      </c>
      <c r="G70" s="147">
        <v>0</v>
      </c>
      <c r="H70" s="147">
        <v>0</v>
      </c>
      <c r="I70" s="147">
        <v>0</v>
      </c>
      <c r="J70" s="152">
        <v>0</v>
      </c>
      <c r="K70" s="153">
        <v>0</v>
      </c>
      <c r="L70" s="147">
        <v>0</v>
      </c>
      <c r="M70" s="152">
        <v>0</v>
      </c>
      <c r="N70" s="148"/>
      <c r="O70" s="147">
        <v>6.48</v>
      </c>
      <c r="P70" s="147">
        <v>6.48</v>
      </c>
      <c r="Q70" s="147">
        <v>0</v>
      </c>
      <c r="R70" s="147">
        <v>0</v>
      </c>
      <c r="S70" s="147">
        <v>6.48</v>
      </c>
      <c r="T70" s="147">
        <v>0</v>
      </c>
      <c r="U70" s="147">
        <v>0</v>
      </c>
      <c r="V70" s="147">
        <v>0</v>
      </c>
      <c r="W70" s="147">
        <v>0</v>
      </c>
      <c r="X70" s="147">
        <v>0</v>
      </c>
      <c r="Y70" s="147">
        <v>0</v>
      </c>
      <c r="Z70" s="147">
        <v>0</v>
      </c>
      <c r="AA70" s="152">
        <v>0</v>
      </c>
      <c r="AB70" s="153">
        <v>0</v>
      </c>
      <c r="AC70" s="152">
        <v>0</v>
      </c>
    </row>
    <row r="71" spans="1:29" ht="22.5" customHeight="1">
      <c r="A71" s="148"/>
      <c r="B71" s="148"/>
      <c r="C71" s="145" t="s">
        <v>164</v>
      </c>
      <c r="D71" s="146" t="s">
        <v>165</v>
      </c>
      <c r="E71" s="147">
        <v>6.48</v>
      </c>
      <c r="F71" s="147">
        <v>6.48</v>
      </c>
      <c r="G71" s="147">
        <v>0</v>
      </c>
      <c r="H71" s="147">
        <v>0</v>
      </c>
      <c r="I71" s="147">
        <v>0</v>
      </c>
      <c r="J71" s="152">
        <v>0</v>
      </c>
      <c r="K71" s="153">
        <v>0</v>
      </c>
      <c r="L71" s="147">
        <v>0</v>
      </c>
      <c r="M71" s="152">
        <v>0</v>
      </c>
      <c r="N71" s="148"/>
      <c r="O71" s="147">
        <v>6.48</v>
      </c>
      <c r="P71" s="147">
        <v>6.48</v>
      </c>
      <c r="Q71" s="147">
        <v>0</v>
      </c>
      <c r="R71" s="147">
        <v>0</v>
      </c>
      <c r="S71" s="147">
        <v>6.48</v>
      </c>
      <c r="T71" s="147">
        <v>0</v>
      </c>
      <c r="U71" s="147">
        <v>0</v>
      </c>
      <c r="V71" s="147">
        <v>0</v>
      </c>
      <c r="W71" s="147">
        <v>0</v>
      </c>
      <c r="X71" s="147">
        <v>0</v>
      </c>
      <c r="Y71" s="147">
        <v>0</v>
      </c>
      <c r="Z71" s="147">
        <v>0</v>
      </c>
      <c r="AA71" s="152">
        <v>0</v>
      </c>
      <c r="AB71" s="153">
        <v>0</v>
      </c>
      <c r="AC71" s="152">
        <v>0</v>
      </c>
    </row>
    <row r="72" spans="1:29" ht="12" customHeight="1">
      <c r="A72" s="148">
        <v>201009</v>
      </c>
      <c r="B72" s="148" t="s">
        <v>186</v>
      </c>
      <c r="C72" s="145" t="s">
        <v>135</v>
      </c>
      <c r="D72" s="146" t="s">
        <v>187</v>
      </c>
      <c r="E72" s="147">
        <v>34.76</v>
      </c>
      <c r="F72" s="147">
        <v>19.22</v>
      </c>
      <c r="G72" s="147">
        <v>11.77</v>
      </c>
      <c r="H72" s="147">
        <v>2.77</v>
      </c>
      <c r="I72" s="147">
        <v>1</v>
      </c>
      <c r="J72" s="152">
        <v>0</v>
      </c>
      <c r="K72" s="153">
        <v>0</v>
      </c>
      <c r="L72" s="147">
        <v>0</v>
      </c>
      <c r="M72" s="152">
        <v>0</v>
      </c>
      <c r="N72" s="148"/>
      <c r="O72" s="147">
        <v>34.76</v>
      </c>
      <c r="P72" s="147">
        <v>34.76</v>
      </c>
      <c r="Q72" s="147">
        <v>33.58</v>
      </c>
      <c r="R72" s="147">
        <v>0</v>
      </c>
      <c r="S72" s="147">
        <v>1.18</v>
      </c>
      <c r="T72" s="147">
        <v>0</v>
      </c>
      <c r="U72" s="147">
        <v>0</v>
      </c>
      <c r="V72" s="147">
        <v>0</v>
      </c>
      <c r="W72" s="147">
        <v>0</v>
      </c>
      <c r="X72" s="147">
        <v>0</v>
      </c>
      <c r="Y72" s="147">
        <v>0</v>
      </c>
      <c r="Z72" s="147">
        <v>0</v>
      </c>
      <c r="AA72" s="152">
        <v>0</v>
      </c>
      <c r="AB72" s="153">
        <v>0</v>
      </c>
      <c r="AC72" s="152">
        <v>0</v>
      </c>
    </row>
    <row r="73" spans="1:29" ht="22.5" customHeight="1">
      <c r="A73" s="148"/>
      <c r="B73" s="148"/>
      <c r="C73" s="145" t="s">
        <v>138</v>
      </c>
      <c r="D73" s="146" t="s">
        <v>139</v>
      </c>
      <c r="E73" s="147">
        <v>30.64</v>
      </c>
      <c r="F73" s="147">
        <v>15.1</v>
      </c>
      <c r="G73" s="147">
        <v>11.77</v>
      </c>
      <c r="H73" s="147">
        <v>2.77</v>
      </c>
      <c r="I73" s="147">
        <v>1</v>
      </c>
      <c r="J73" s="152">
        <v>0</v>
      </c>
      <c r="K73" s="153">
        <v>0</v>
      </c>
      <c r="L73" s="147">
        <v>0</v>
      </c>
      <c r="M73" s="152">
        <v>0</v>
      </c>
      <c r="N73" s="148"/>
      <c r="O73" s="147">
        <v>30.64</v>
      </c>
      <c r="P73" s="147">
        <v>30.64</v>
      </c>
      <c r="Q73" s="147">
        <v>30.64</v>
      </c>
      <c r="R73" s="147">
        <v>0</v>
      </c>
      <c r="S73" s="147">
        <v>0</v>
      </c>
      <c r="T73" s="147">
        <v>0</v>
      </c>
      <c r="U73" s="147">
        <v>0</v>
      </c>
      <c r="V73" s="147">
        <v>0</v>
      </c>
      <c r="W73" s="147">
        <v>0</v>
      </c>
      <c r="X73" s="147">
        <v>0</v>
      </c>
      <c r="Y73" s="147">
        <v>0</v>
      </c>
      <c r="Z73" s="147">
        <v>0</v>
      </c>
      <c r="AA73" s="152">
        <v>0</v>
      </c>
      <c r="AB73" s="153">
        <v>0</v>
      </c>
      <c r="AC73" s="152">
        <v>0</v>
      </c>
    </row>
    <row r="74" spans="1:29" ht="12" customHeight="1">
      <c r="A74" s="148"/>
      <c r="B74" s="148"/>
      <c r="C74" s="145" t="s">
        <v>138</v>
      </c>
      <c r="D74" s="146" t="s">
        <v>140</v>
      </c>
      <c r="E74" s="147">
        <v>30.64</v>
      </c>
      <c r="F74" s="147">
        <v>15.1</v>
      </c>
      <c r="G74" s="147">
        <v>11.77</v>
      </c>
      <c r="H74" s="147">
        <v>2.77</v>
      </c>
      <c r="I74" s="147">
        <v>1</v>
      </c>
      <c r="J74" s="152">
        <v>0</v>
      </c>
      <c r="K74" s="153">
        <v>0</v>
      </c>
      <c r="L74" s="147">
        <v>0</v>
      </c>
      <c r="M74" s="152">
        <v>0</v>
      </c>
      <c r="N74" s="148"/>
      <c r="O74" s="147">
        <v>30.64</v>
      </c>
      <c r="P74" s="147">
        <v>30.64</v>
      </c>
      <c r="Q74" s="147">
        <v>30.64</v>
      </c>
      <c r="R74" s="147">
        <v>0</v>
      </c>
      <c r="S74" s="147">
        <v>0</v>
      </c>
      <c r="T74" s="147">
        <v>0</v>
      </c>
      <c r="U74" s="147">
        <v>0</v>
      </c>
      <c r="V74" s="147">
        <v>0</v>
      </c>
      <c r="W74" s="147">
        <v>0</v>
      </c>
      <c r="X74" s="147">
        <v>0</v>
      </c>
      <c r="Y74" s="147">
        <v>0</v>
      </c>
      <c r="Z74" s="147">
        <v>0</v>
      </c>
      <c r="AA74" s="152">
        <v>0</v>
      </c>
      <c r="AB74" s="153">
        <v>0</v>
      </c>
      <c r="AC74" s="152">
        <v>0</v>
      </c>
    </row>
    <row r="75" spans="1:29" ht="22.5" customHeight="1">
      <c r="A75" s="148"/>
      <c r="B75" s="148"/>
      <c r="C75" s="86" t="s">
        <v>188</v>
      </c>
      <c r="D75" s="146" t="s">
        <v>189</v>
      </c>
      <c r="E75" s="147">
        <v>30.64</v>
      </c>
      <c r="F75" s="147">
        <v>15.1</v>
      </c>
      <c r="G75" s="147">
        <v>11.77</v>
      </c>
      <c r="H75" s="147">
        <v>2.77</v>
      </c>
      <c r="I75" s="147">
        <v>1</v>
      </c>
      <c r="J75" s="152">
        <v>0</v>
      </c>
      <c r="K75" s="153">
        <v>0</v>
      </c>
      <c r="L75" s="147">
        <v>0</v>
      </c>
      <c r="M75" s="152">
        <v>0</v>
      </c>
      <c r="N75" s="148"/>
      <c r="O75" s="147">
        <v>30.64</v>
      </c>
      <c r="P75" s="147">
        <v>30.64</v>
      </c>
      <c r="Q75" s="147">
        <v>30.64</v>
      </c>
      <c r="R75" s="147">
        <v>0</v>
      </c>
      <c r="S75" s="147">
        <v>0</v>
      </c>
      <c r="T75" s="147">
        <v>0</v>
      </c>
      <c r="U75" s="147">
        <v>0</v>
      </c>
      <c r="V75" s="147">
        <v>0</v>
      </c>
      <c r="W75" s="147">
        <v>0</v>
      </c>
      <c r="X75" s="147">
        <v>0</v>
      </c>
      <c r="Y75" s="147">
        <v>0</v>
      </c>
      <c r="Z75" s="147">
        <v>0</v>
      </c>
      <c r="AA75" s="152">
        <v>0</v>
      </c>
      <c r="AB75" s="153">
        <v>0</v>
      </c>
      <c r="AC75" s="152">
        <v>0</v>
      </c>
    </row>
    <row r="76" spans="1:29" ht="22.5" customHeight="1">
      <c r="A76" s="148"/>
      <c r="B76" s="148"/>
      <c r="C76" s="145" t="s">
        <v>145</v>
      </c>
      <c r="D76" s="146" t="s">
        <v>146</v>
      </c>
      <c r="E76" s="147">
        <v>2.94</v>
      </c>
      <c r="F76" s="147">
        <v>2.94</v>
      </c>
      <c r="G76" s="147">
        <v>0</v>
      </c>
      <c r="H76" s="147">
        <v>0</v>
      </c>
      <c r="I76" s="147">
        <v>0</v>
      </c>
      <c r="J76" s="152">
        <v>0</v>
      </c>
      <c r="K76" s="153">
        <v>0</v>
      </c>
      <c r="L76" s="147">
        <v>0</v>
      </c>
      <c r="M76" s="152">
        <v>0</v>
      </c>
      <c r="N76" s="148"/>
      <c r="O76" s="147">
        <v>2.94</v>
      </c>
      <c r="P76" s="147">
        <v>2.94</v>
      </c>
      <c r="Q76" s="147">
        <v>2.94</v>
      </c>
      <c r="R76" s="147">
        <v>0</v>
      </c>
      <c r="S76" s="147">
        <v>0</v>
      </c>
      <c r="T76" s="147">
        <v>0</v>
      </c>
      <c r="U76" s="147">
        <v>0</v>
      </c>
      <c r="V76" s="147">
        <v>0</v>
      </c>
      <c r="W76" s="147">
        <v>0</v>
      </c>
      <c r="X76" s="147">
        <v>0</v>
      </c>
      <c r="Y76" s="147">
        <v>0</v>
      </c>
      <c r="Z76" s="147">
        <v>0</v>
      </c>
      <c r="AA76" s="152">
        <v>0</v>
      </c>
      <c r="AB76" s="153">
        <v>0</v>
      </c>
      <c r="AC76" s="152">
        <v>0</v>
      </c>
    </row>
    <row r="77" spans="1:29" ht="22.5" customHeight="1">
      <c r="A77" s="148"/>
      <c r="B77" s="148"/>
      <c r="C77" s="145" t="s">
        <v>147</v>
      </c>
      <c r="D77" s="146" t="s">
        <v>148</v>
      </c>
      <c r="E77" s="147">
        <v>2.94</v>
      </c>
      <c r="F77" s="147">
        <v>2.94</v>
      </c>
      <c r="G77" s="147">
        <v>0</v>
      </c>
      <c r="H77" s="147">
        <v>0</v>
      </c>
      <c r="I77" s="147">
        <v>0</v>
      </c>
      <c r="J77" s="152">
        <v>0</v>
      </c>
      <c r="K77" s="153">
        <v>0</v>
      </c>
      <c r="L77" s="147">
        <v>0</v>
      </c>
      <c r="M77" s="152">
        <v>0</v>
      </c>
      <c r="N77" s="148"/>
      <c r="O77" s="147">
        <v>2.94</v>
      </c>
      <c r="P77" s="147">
        <v>2.94</v>
      </c>
      <c r="Q77" s="147">
        <v>2.94</v>
      </c>
      <c r="R77" s="147">
        <v>0</v>
      </c>
      <c r="S77" s="147">
        <v>0</v>
      </c>
      <c r="T77" s="147">
        <v>0</v>
      </c>
      <c r="U77" s="147">
        <v>0</v>
      </c>
      <c r="V77" s="147">
        <v>0</v>
      </c>
      <c r="W77" s="147">
        <v>0</v>
      </c>
      <c r="X77" s="147">
        <v>0</v>
      </c>
      <c r="Y77" s="147">
        <v>0</v>
      </c>
      <c r="Z77" s="147">
        <v>0</v>
      </c>
      <c r="AA77" s="152">
        <v>0</v>
      </c>
      <c r="AB77" s="153">
        <v>0</v>
      </c>
      <c r="AC77" s="152">
        <v>0</v>
      </c>
    </row>
    <row r="78" spans="1:29" ht="31.5" customHeight="1">
      <c r="A78" s="148"/>
      <c r="B78" s="148"/>
      <c r="C78" s="145" t="s">
        <v>149</v>
      </c>
      <c r="D78" s="146" t="s">
        <v>150</v>
      </c>
      <c r="E78" s="147">
        <v>2.94</v>
      </c>
      <c r="F78" s="147">
        <v>2.94</v>
      </c>
      <c r="G78" s="147">
        <v>0</v>
      </c>
      <c r="H78" s="147">
        <v>0</v>
      </c>
      <c r="I78" s="147">
        <v>0</v>
      </c>
      <c r="J78" s="152">
        <v>0</v>
      </c>
      <c r="K78" s="153">
        <v>0</v>
      </c>
      <c r="L78" s="147">
        <v>0</v>
      </c>
      <c r="M78" s="152">
        <v>0</v>
      </c>
      <c r="N78" s="148"/>
      <c r="O78" s="147">
        <v>2.94</v>
      </c>
      <c r="P78" s="147">
        <v>2.94</v>
      </c>
      <c r="Q78" s="147">
        <v>2.94</v>
      </c>
      <c r="R78" s="147">
        <v>0</v>
      </c>
      <c r="S78" s="147">
        <v>0</v>
      </c>
      <c r="T78" s="147">
        <v>0</v>
      </c>
      <c r="U78" s="147">
        <v>0</v>
      </c>
      <c r="V78" s="147">
        <v>0</v>
      </c>
      <c r="W78" s="147">
        <v>0</v>
      </c>
      <c r="X78" s="147">
        <v>0</v>
      </c>
      <c r="Y78" s="147">
        <v>0</v>
      </c>
      <c r="Z78" s="147">
        <v>0</v>
      </c>
      <c r="AA78" s="152">
        <v>0</v>
      </c>
      <c r="AB78" s="153">
        <v>0</v>
      </c>
      <c r="AC78" s="152">
        <v>0</v>
      </c>
    </row>
    <row r="79" spans="1:29" ht="12" customHeight="1">
      <c r="A79" s="148"/>
      <c r="B79" s="148"/>
      <c r="C79" s="145" t="s">
        <v>151</v>
      </c>
      <c r="D79" s="146" t="s">
        <v>152</v>
      </c>
      <c r="E79" s="147">
        <v>1.18</v>
      </c>
      <c r="F79" s="147">
        <v>1.18</v>
      </c>
      <c r="G79" s="147">
        <v>0</v>
      </c>
      <c r="H79" s="147">
        <v>0</v>
      </c>
      <c r="I79" s="147">
        <v>0</v>
      </c>
      <c r="J79" s="152">
        <v>0</v>
      </c>
      <c r="K79" s="153">
        <v>0</v>
      </c>
      <c r="L79" s="147">
        <v>0</v>
      </c>
      <c r="M79" s="152">
        <v>0</v>
      </c>
      <c r="N79" s="148"/>
      <c r="O79" s="147">
        <v>1.18</v>
      </c>
      <c r="P79" s="147">
        <v>1.18</v>
      </c>
      <c r="Q79" s="147">
        <v>0</v>
      </c>
      <c r="R79" s="147">
        <v>0</v>
      </c>
      <c r="S79" s="147">
        <v>1.18</v>
      </c>
      <c r="T79" s="147">
        <v>0</v>
      </c>
      <c r="U79" s="147">
        <v>0</v>
      </c>
      <c r="V79" s="147">
        <v>0</v>
      </c>
      <c r="W79" s="147">
        <v>0</v>
      </c>
      <c r="X79" s="147">
        <v>0</v>
      </c>
      <c r="Y79" s="147">
        <v>0</v>
      </c>
      <c r="Z79" s="147">
        <v>0</v>
      </c>
      <c r="AA79" s="152">
        <v>0</v>
      </c>
      <c r="AB79" s="153">
        <v>0</v>
      </c>
      <c r="AC79" s="152">
        <v>0</v>
      </c>
    </row>
    <row r="80" spans="1:29" ht="22.5" customHeight="1">
      <c r="A80" s="148"/>
      <c r="B80" s="148"/>
      <c r="C80" s="145" t="s">
        <v>153</v>
      </c>
      <c r="D80" s="146" t="s">
        <v>154</v>
      </c>
      <c r="E80" s="147">
        <v>1.18</v>
      </c>
      <c r="F80" s="147">
        <v>1.18</v>
      </c>
      <c r="G80" s="147">
        <v>0</v>
      </c>
      <c r="H80" s="147">
        <v>0</v>
      </c>
      <c r="I80" s="147">
        <v>0</v>
      </c>
      <c r="J80" s="152">
        <v>0</v>
      </c>
      <c r="K80" s="153">
        <v>0</v>
      </c>
      <c r="L80" s="147">
        <v>0</v>
      </c>
      <c r="M80" s="152">
        <v>0</v>
      </c>
      <c r="N80" s="148"/>
      <c r="O80" s="147">
        <v>1.18</v>
      </c>
      <c r="P80" s="147">
        <v>1.18</v>
      </c>
      <c r="Q80" s="147">
        <v>0</v>
      </c>
      <c r="R80" s="147">
        <v>0</v>
      </c>
      <c r="S80" s="147">
        <v>1.18</v>
      </c>
      <c r="T80" s="147">
        <v>0</v>
      </c>
      <c r="U80" s="147">
        <v>0</v>
      </c>
      <c r="V80" s="147">
        <v>0</v>
      </c>
      <c r="W80" s="147">
        <v>0</v>
      </c>
      <c r="X80" s="147">
        <v>0</v>
      </c>
      <c r="Y80" s="147">
        <v>0</v>
      </c>
      <c r="Z80" s="147">
        <v>0</v>
      </c>
      <c r="AA80" s="152">
        <v>0</v>
      </c>
      <c r="AB80" s="153">
        <v>0</v>
      </c>
      <c r="AC80" s="152">
        <v>0</v>
      </c>
    </row>
    <row r="81" spans="1:29" ht="22.5" customHeight="1">
      <c r="A81" s="148"/>
      <c r="B81" s="148"/>
      <c r="C81" s="145" t="s">
        <v>164</v>
      </c>
      <c r="D81" s="146" t="s">
        <v>165</v>
      </c>
      <c r="E81" s="147">
        <v>1.18</v>
      </c>
      <c r="F81" s="147">
        <v>1.18</v>
      </c>
      <c r="G81" s="147">
        <v>0</v>
      </c>
      <c r="H81" s="147">
        <v>0</v>
      </c>
      <c r="I81" s="147">
        <v>0</v>
      </c>
      <c r="J81" s="152">
        <v>0</v>
      </c>
      <c r="K81" s="153">
        <v>0</v>
      </c>
      <c r="L81" s="147">
        <v>0</v>
      </c>
      <c r="M81" s="152">
        <v>0</v>
      </c>
      <c r="N81" s="148"/>
      <c r="O81" s="147">
        <v>1.18</v>
      </c>
      <c r="P81" s="147">
        <v>1.18</v>
      </c>
      <c r="Q81" s="147">
        <v>0</v>
      </c>
      <c r="R81" s="147">
        <v>0</v>
      </c>
      <c r="S81" s="147">
        <v>1.18</v>
      </c>
      <c r="T81" s="147">
        <v>0</v>
      </c>
      <c r="U81" s="147">
        <v>0</v>
      </c>
      <c r="V81" s="147">
        <v>0</v>
      </c>
      <c r="W81" s="147">
        <v>0</v>
      </c>
      <c r="X81" s="147">
        <v>0</v>
      </c>
      <c r="Y81" s="147">
        <v>0</v>
      </c>
      <c r="Z81" s="147">
        <v>0</v>
      </c>
      <c r="AA81" s="152">
        <v>0</v>
      </c>
      <c r="AB81" s="153">
        <v>0</v>
      </c>
      <c r="AC81" s="152">
        <v>0</v>
      </c>
    </row>
    <row r="82" spans="1:29" ht="22.5" customHeight="1">
      <c r="A82" s="148">
        <v>201010</v>
      </c>
      <c r="B82" s="148" t="s">
        <v>190</v>
      </c>
      <c r="C82" s="145" t="s">
        <v>135</v>
      </c>
      <c r="D82" s="146" t="s">
        <v>191</v>
      </c>
      <c r="E82" s="147">
        <v>113.89</v>
      </c>
      <c r="F82" s="147">
        <v>87.82</v>
      </c>
      <c r="G82" s="147">
        <v>7.73</v>
      </c>
      <c r="H82" s="147">
        <v>16.34</v>
      </c>
      <c r="I82" s="147">
        <v>2</v>
      </c>
      <c r="J82" s="152">
        <v>0</v>
      </c>
      <c r="K82" s="153">
        <v>0</v>
      </c>
      <c r="L82" s="147">
        <v>0</v>
      </c>
      <c r="M82" s="152">
        <v>0</v>
      </c>
      <c r="N82" s="148"/>
      <c r="O82" s="147">
        <v>113.89</v>
      </c>
      <c r="P82" s="147">
        <v>113.89</v>
      </c>
      <c r="Q82" s="147">
        <v>108.74</v>
      </c>
      <c r="R82" s="147">
        <v>0</v>
      </c>
      <c r="S82" s="147">
        <v>5.15</v>
      </c>
      <c r="T82" s="147">
        <v>0</v>
      </c>
      <c r="U82" s="147">
        <v>0</v>
      </c>
      <c r="V82" s="147">
        <v>0</v>
      </c>
      <c r="W82" s="147">
        <v>0</v>
      </c>
      <c r="X82" s="147">
        <v>0</v>
      </c>
      <c r="Y82" s="147">
        <v>0</v>
      </c>
      <c r="Z82" s="147">
        <v>0</v>
      </c>
      <c r="AA82" s="152">
        <v>0</v>
      </c>
      <c r="AB82" s="153">
        <v>0</v>
      </c>
      <c r="AC82" s="152">
        <v>0</v>
      </c>
    </row>
    <row r="83" spans="1:29" ht="22.5" customHeight="1">
      <c r="A83" s="148"/>
      <c r="B83" s="148"/>
      <c r="C83" s="145" t="s">
        <v>138</v>
      </c>
      <c r="D83" s="146" t="s">
        <v>139</v>
      </c>
      <c r="E83" s="147">
        <v>95.85</v>
      </c>
      <c r="F83" s="147">
        <v>69.78</v>
      </c>
      <c r="G83" s="147">
        <v>7.73</v>
      </c>
      <c r="H83" s="147">
        <v>16.34</v>
      </c>
      <c r="I83" s="147">
        <v>2</v>
      </c>
      <c r="J83" s="152">
        <v>0</v>
      </c>
      <c r="K83" s="153">
        <v>0</v>
      </c>
      <c r="L83" s="147">
        <v>0</v>
      </c>
      <c r="M83" s="152">
        <v>0</v>
      </c>
      <c r="N83" s="148"/>
      <c r="O83" s="147">
        <v>95.85</v>
      </c>
      <c r="P83" s="147">
        <v>95.85</v>
      </c>
      <c r="Q83" s="147">
        <v>95.85</v>
      </c>
      <c r="R83" s="147">
        <v>0</v>
      </c>
      <c r="S83" s="147">
        <v>0</v>
      </c>
      <c r="T83" s="147">
        <v>0</v>
      </c>
      <c r="U83" s="147">
        <v>0</v>
      </c>
      <c r="V83" s="147">
        <v>0</v>
      </c>
      <c r="W83" s="147">
        <v>0</v>
      </c>
      <c r="X83" s="147">
        <v>0</v>
      </c>
      <c r="Y83" s="147">
        <v>0</v>
      </c>
      <c r="Z83" s="147">
        <v>0</v>
      </c>
      <c r="AA83" s="152">
        <v>0</v>
      </c>
      <c r="AB83" s="153">
        <v>0</v>
      </c>
      <c r="AC83" s="152">
        <v>0</v>
      </c>
    </row>
    <row r="84" spans="1:29" ht="12" customHeight="1">
      <c r="A84" s="148"/>
      <c r="B84" s="148"/>
      <c r="C84" s="145" t="s">
        <v>138</v>
      </c>
      <c r="D84" s="146" t="s">
        <v>140</v>
      </c>
      <c r="E84" s="147">
        <v>95.85</v>
      </c>
      <c r="F84" s="147">
        <v>69.78</v>
      </c>
      <c r="G84" s="147">
        <v>7.73</v>
      </c>
      <c r="H84" s="147">
        <v>16.34</v>
      </c>
      <c r="I84" s="147">
        <v>2</v>
      </c>
      <c r="J84" s="152">
        <v>0</v>
      </c>
      <c r="K84" s="153">
        <v>0</v>
      </c>
      <c r="L84" s="147">
        <v>0</v>
      </c>
      <c r="M84" s="152">
        <v>0</v>
      </c>
      <c r="N84" s="148"/>
      <c r="O84" s="147">
        <v>95.85</v>
      </c>
      <c r="P84" s="147">
        <v>95.85</v>
      </c>
      <c r="Q84" s="147">
        <v>95.85</v>
      </c>
      <c r="R84" s="147">
        <v>0</v>
      </c>
      <c r="S84" s="147">
        <v>0</v>
      </c>
      <c r="T84" s="147">
        <v>0</v>
      </c>
      <c r="U84" s="147">
        <v>0</v>
      </c>
      <c r="V84" s="147">
        <v>0</v>
      </c>
      <c r="W84" s="147">
        <v>0</v>
      </c>
      <c r="X84" s="147">
        <v>0</v>
      </c>
      <c r="Y84" s="147">
        <v>0</v>
      </c>
      <c r="Z84" s="147">
        <v>0</v>
      </c>
      <c r="AA84" s="152">
        <v>0</v>
      </c>
      <c r="AB84" s="153">
        <v>0</v>
      </c>
      <c r="AC84" s="152">
        <v>0</v>
      </c>
    </row>
    <row r="85" spans="1:29" ht="22.5" customHeight="1">
      <c r="A85" s="148"/>
      <c r="B85" s="148"/>
      <c r="C85" s="86" t="s">
        <v>192</v>
      </c>
      <c r="D85" s="146" t="s">
        <v>193</v>
      </c>
      <c r="E85" s="147">
        <v>95.85</v>
      </c>
      <c r="F85" s="147">
        <v>69.78</v>
      </c>
      <c r="G85" s="147">
        <v>7.73</v>
      </c>
      <c r="H85" s="147">
        <v>16.34</v>
      </c>
      <c r="I85" s="147">
        <v>2</v>
      </c>
      <c r="J85" s="152">
        <v>0</v>
      </c>
      <c r="K85" s="153">
        <v>0</v>
      </c>
      <c r="L85" s="147">
        <v>0</v>
      </c>
      <c r="M85" s="152">
        <v>0</v>
      </c>
      <c r="N85" s="148"/>
      <c r="O85" s="147">
        <v>95.85</v>
      </c>
      <c r="P85" s="147">
        <v>95.85</v>
      </c>
      <c r="Q85" s="147">
        <v>95.85</v>
      </c>
      <c r="R85" s="147">
        <v>0</v>
      </c>
      <c r="S85" s="147">
        <v>0</v>
      </c>
      <c r="T85" s="147">
        <v>0</v>
      </c>
      <c r="U85" s="147">
        <v>0</v>
      </c>
      <c r="V85" s="147">
        <v>0</v>
      </c>
      <c r="W85" s="147">
        <v>0</v>
      </c>
      <c r="X85" s="147">
        <v>0</v>
      </c>
      <c r="Y85" s="147">
        <v>0</v>
      </c>
      <c r="Z85" s="147">
        <v>0</v>
      </c>
      <c r="AA85" s="152">
        <v>0</v>
      </c>
      <c r="AB85" s="153">
        <v>0</v>
      </c>
      <c r="AC85" s="152">
        <v>0</v>
      </c>
    </row>
    <row r="86" spans="1:29" ht="22.5" customHeight="1">
      <c r="A86" s="148"/>
      <c r="B86" s="148"/>
      <c r="C86" s="145" t="s">
        <v>145</v>
      </c>
      <c r="D86" s="146" t="s">
        <v>146</v>
      </c>
      <c r="E86" s="147">
        <v>12.89</v>
      </c>
      <c r="F86" s="147">
        <v>12.89</v>
      </c>
      <c r="G86" s="147">
        <v>0</v>
      </c>
      <c r="H86" s="147">
        <v>0</v>
      </c>
      <c r="I86" s="147">
        <v>0</v>
      </c>
      <c r="J86" s="152">
        <v>0</v>
      </c>
      <c r="K86" s="153">
        <v>0</v>
      </c>
      <c r="L86" s="147">
        <v>0</v>
      </c>
      <c r="M86" s="152">
        <v>0</v>
      </c>
      <c r="N86" s="148"/>
      <c r="O86" s="147">
        <v>12.89</v>
      </c>
      <c r="P86" s="147">
        <v>12.89</v>
      </c>
      <c r="Q86" s="147">
        <v>12.89</v>
      </c>
      <c r="R86" s="147">
        <v>0</v>
      </c>
      <c r="S86" s="147">
        <v>0</v>
      </c>
      <c r="T86" s="147">
        <v>0</v>
      </c>
      <c r="U86" s="147">
        <v>0</v>
      </c>
      <c r="V86" s="147">
        <v>0</v>
      </c>
      <c r="W86" s="147">
        <v>0</v>
      </c>
      <c r="X86" s="147">
        <v>0</v>
      </c>
      <c r="Y86" s="147">
        <v>0</v>
      </c>
      <c r="Z86" s="147">
        <v>0</v>
      </c>
      <c r="AA86" s="152">
        <v>0</v>
      </c>
      <c r="AB86" s="153">
        <v>0</v>
      </c>
      <c r="AC86" s="152">
        <v>0</v>
      </c>
    </row>
    <row r="87" spans="1:29" ht="22.5" customHeight="1">
      <c r="A87" s="148"/>
      <c r="B87" s="148"/>
      <c r="C87" s="145" t="s">
        <v>147</v>
      </c>
      <c r="D87" s="146" t="s">
        <v>148</v>
      </c>
      <c r="E87" s="147">
        <v>12.89</v>
      </c>
      <c r="F87" s="147">
        <v>12.89</v>
      </c>
      <c r="G87" s="147">
        <v>0</v>
      </c>
      <c r="H87" s="147">
        <v>0</v>
      </c>
      <c r="I87" s="147">
        <v>0</v>
      </c>
      <c r="J87" s="152">
        <v>0</v>
      </c>
      <c r="K87" s="153">
        <v>0</v>
      </c>
      <c r="L87" s="147">
        <v>0</v>
      </c>
      <c r="M87" s="152">
        <v>0</v>
      </c>
      <c r="N87" s="148"/>
      <c r="O87" s="147">
        <v>12.89</v>
      </c>
      <c r="P87" s="147">
        <v>12.89</v>
      </c>
      <c r="Q87" s="147">
        <v>12.89</v>
      </c>
      <c r="R87" s="147">
        <v>0</v>
      </c>
      <c r="S87" s="147">
        <v>0</v>
      </c>
      <c r="T87" s="147">
        <v>0</v>
      </c>
      <c r="U87" s="147">
        <v>0</v>
      </c>
      <c r="V87" s="147">
        <v>0</v>
      </c>
      <c r="W87" s="147">
        <v>0</v>
      </c>
      <c r="X87" s="147">
        <v>0</v>
      </c>
      <c r="Y87" s="147">
        <v>0</v>
      </c>
      <c r="Z87" s="147">
        <v>0</v>
      </c>
      <c r="AA87" s="152">
        <v>0</v>
      </c>
      <c r="AB87" s="153">
        <v>0</v>
      </c>
      <c r="AC87" s="152">
        <v>0</v>
      </c>
    </row>
    <row r="88" spans="1:29" ht="31.5" customHeight="1">
      <c r="A88" s="148"/>
      <c r="B88" s="148"/>
      <c r="C88" s="145" t="s">
        <v>149</v>
      </c>
      <c r="D88" s="146" t="s">
        <v>150</v>
      </c>
      <c r="E88" s="147">
        <v>12.89</v>
      </c>
      <c r="F88" s="147">
        <v>12.89</v>
      </c>
      <c r="G88" s="147">
        <v>0</v>
      </c>
      <c r="H88" s="147">
        <v>0</v>
      </c>
      <c r="I88" s="147">
        <v>0</v>
      </c>
      <c r="J88" s="152">
        <v>0</v>
      </c>
      <c r="K88" s="153">
        <v>0</v>
      </c>
      <c r="L88" s="147">
        <v>0</v>
      </c>
      <c r="M88" s="152">
        <v>0</v>
      </c>
      <c r="N88" s="148"/>
      <c r="O88" s="147">
        <v>12.89</v>
      </c>
      <c r="P88" s="147">
        <v>12.89</v>
      </c>
      <c r="Q88" s="147">
        <v>12.89</v>
      </c>
      <c r="R88" s="147">
        <v>0</v>
      </c>
      <c r="S88" s="147">
        <v>0</v>
      </c>
      <c r="T88" s="147">
        <v>0</v>
      </c>
      <c r="U88" s="147">
        <v>0</v>
      </c>
      <c r="V88" s="147">
        <v>0</v>
      </c>
      <c r="W88" s="147">
        <v>0</v>
      </c>
      <c r="X88" s="147">
        <v>0</v>
      </c>
      <c r="Y88" s="147">
        <v>0</v>
      </c>
      <c r="Z88" s="147">
        <v>0</v>
      </c>
      <c r="AA88" s="152">
        <v>0</v>
      </c>
      <c r="AB88" s="153">
        <v>0</v>
      </c>
      <c r="AC88" s="152">
        <v>0</v>
      </c>
    </row>
    <row r="89" spans="1:29" ht="12" customHeight="1">
      <c r="A89" s="148"/>
      <c r="B89" s="148"/>
      <c r="C89" s="145" t="s">
        <v>151</v>
      </c>
      <c r="D89" s="146" t="s">
        <v>152</v>
      </c>
      <c r="E89" s="147">
        <v>5.15</v>
      </c>
      <c r="F89" s="147">
        <v>5.15</v>
      </c>
      <c r="G89" s="147">
        <v>0</v>
      </c>
      <c r="H89" s="147">
        <v>0</v>
      </c>
      <c r="I89" s="147">
        <v>0</v>
      </c>
      <c r="J89" s="152">
        <v>0</v>
      </c>
      <c r="K89" s="153">
        <v>0</v>
      </c>
      <c r="L89" s="147">
        <v>0</v>
      </c>
      <c r="M89" s="152">
        <v>0</v>
      </c>
      <c r="N89" s="148"/>
      <c r="O89" s="147">
        <v>5.15</v>
      </c>
      <c r="P89" s="147">
        <v>5.15</v>
      </c>
      <c r="Q89" s="147">
        <v>0</v>
      </c>
      <c r="R89" s="147">
        <v>0</v>
      </c>
      <c r="S89" s="147">
        <v>5.15</v>
      </c>
      <c r="T89" s="147">
        <v>0</v>
      </c>
      <c r="U89" s="147">
        <v>0</v>
      </c>
      <c r="V89" s="147">
        <v>0</v>
      </c>
      <c r="W89" s="147">
        <v>0</v>
      </c>
      <c r="X89" s="147">
        <v>0</v>
      </c>
      <c r="Y89" s="147">
        <v>0</v>
      </c>
      <c r="Z89" s="147">
        <v>0</v>
      </c>
      <c r="AA89" s="152">
        <v>0</v>
      </c>
      <c r="AB89" s="153">
        <v>0</v>
      </c>
      <c r="AC89" s="152">
        <v>0</v>
      </c>
    </row>
    <row r="90" spans="1:29" ht="22.5" customHeight="1">
      <c r="A90" s="148"/>
      <c r="B90" s="148"/>
      <c r="C90" s="145" t="s">
        <v>153</v>
      </c>
      <c r="D90" s="146" t="s">
        <v>154</v>
      </c>
      <c r="E90" s="147">
        <v>5.15</v>
      </c>
      <c r="F90" s="147">
        <v>5.15</v>
      </c>
      <c r="G90" s="147">
        <v>0</v>
      </c>
      <c r="H90" s="147">
        <v>0</v>
      </c>
      <c r="I90" s="147">
        <v>0</v>
      </c>
      <c r="J90" s="152">
        <v>0</v>
      </c>
      <c r="K90" s="153">
        <v>0</v>
      </c>
      <c r="L90" s="147">
        <v>0</v>
      </c>
      <c r="M90" s="152">
        <v>0</v>
      </c>
      <c r="N90" s="148"/>
      <c r="O90" s="147">
        <v>5.15</v>
      </c>
      <c r="P90" s="147">
        <v>5.15</v>
      </c>
      <c r="Q90" s="147">
        <v>0</v>
      </c>
      <c r="R90" s="147">
        <v>0</v>
      </c>
      <c r="S90" s="147">
        <v>5.15</v>
      </c>
      <c r="T90" s="147">
        <v>0</v>
      </c>
      <c r="U90" s="147">
        <v>0</v>
      </c>
      <c r="V90" s="147">
        <v>0</v>
      </c>
      <c r="W90" s="147">
        <v>0</v>
      </c>
      <c r="X90" s="147">
        <v>0</v>
      </c>
      <c r="Y90" s="147">
        <v>0</v>
      </c>
      <c r="Z90" s="147">
        <v>0</v>
      </c>
      <c r="AA90" s="152">
        <v>0</v>
      </c>
      <c r="AB90" s="153">
        <v>0</v>
      </c>
      <c r="AC90" s="152">
        <v>0</v>
      </c>
    </row>
    <row r="91" spans="1:29" ht="22.5" customHeight="1">
      <c r="A91" s="148"/>
      <c r="B91" s="148"/>
      <c r="C91" s="145" t="s">
        <v>164</v>
      </c>
      <c r="D91" s="146" t="s">
        <v>165</v>
      </c>
      <c r="E91" s="147">
        <v>5.15</v>
      </c>
      <c r="F91" s="147">
        <v>5.15</v>
      </c>
      <c r="G91" s="147">
        <v>0</v>
      </c>
      <c r="H91" s="147">
        <v>0</v>
      </c>
      <c r="I91" s="147">
        <v>0</v>
      </c>
      <c r="J91" s="152">
        <v>0</v>
      </c>
      <c r="K91" s="153">
        <v>0</v>
      </c>
      <c r="L91" s="147">
        <v>0</v>
      </c>
      <c r="M91" s="152">
        <v>0</v>
      </c>
      <c r="N91" s="148"/>
      <c r="O91" s="147">
        <v>5.15</v>
      </c>
      <c r="P91" s="147">
        <v>5.15</v>
      </c>
      <c r="Q91" s="147">
        <v>0</v>
      </c>
      <c r="R91" s="147">
        <v>0</v>
      </c>
      <c r="S91" s="147">
        <v>5.15</v>
      </c>
      <c r="T91" s="147">
        <v>0</v>
      </c>
      <c r="U91" s="147">
        <v>0</v>
      </c>
      <c r="V91" s="147">
        <v>0</v>
      </c>
      <c r="W91" s="147">
        <v>0</v>
      </c>
      <c r="X91" s="147">
        <v>0</v>
      </c>
      <c r="Y91" s="147">
        <v>0</v>
      </c>
      <c r="Z91" s="147">
        <v>0</v>
      </c>
      <c r="AA91" s="152">
        <v>0</v>
      </c>
      <c r="AB91" s="153">
        <v>0</v>
      </c>
      <c r="AC91" s="152">
        <v>0</v>
      </c>
    </row>
    <row r="92" spans="1:29" ht="12" customHeight="1">
      <c r="A92" s="148">
        <v>201011</v>
      </c>
      <c r="B92" s="148" t="s">
        <v>194</v>
      </c>
      <c r="C92" s="145" t="s">
        <v>135</v>
      </c>
      <c r="D92" s="146" t="s">
        <v>195</v>
      </c>
      <c r="E92" s="147">
        <v>107.16</v>
      </c>
      <c r="F92" s="147">
        <v>81.71</v>
      </c>
      <c r="G92" s="147">
        <v>7.74</v>
      </c>
      <c r="H92" s="147">
        <v>8.75</v>
      </c>
      <c r="I92" s="147">
        <v>8.96</v>
      </c>
      <c r="J92" s="152">
        <v>0</v>
      </c>
      <c r="K92" s="153">
        <v>0</v>
      </c>
      <c r="L92" s="147">
        <v>0</v>
      </c>
      <c r="M92" s="152">
        <v>0</v>
      </c>
      <c r="N92" s="148"/>
      <c r="O92" s="147">
        <v>107.16</v>
      </c>
      <c r="P92" s="147">
        <v>103.25</v>
      </c>
      <c r="Q92" s="147">
        <v>98.25</v>
      </c>
      <c r="R92" s="147">
        <v>0</v>
      </c>
      <c r="S92" s="147">
        <v>5</v>
      </c>
      <c r="T92" s="147">
        <v>0</v>
      </c>
      <c r="U92" s="147">
        <v>0</v>
      </c>
      <c r="V92" s="147">
        <v>0</v>
      </c>
      <c r="W92" s="147">
        <v>0</v>
      </c>
      <c r="X92" s="147">
        <v>0</v>
      </c>
      <c r="Y92" s="147">
        <v>0</v>
      </c>
      <c r="Z92" s="147">
        <v>0</v>
      </c>
      <c r="AA92" s="152">
        <v>3.91</v>
      </c>
      <c r="AB92" s="153">
        <v>0</v>
      </c>
      <c r="AC92" s="152">
        <v>0</v>
      </c>
    </row>
    <row r="93" spans="1:29" ht="22.5" customHeight="1">
      <c r="A93" s="148"/>
      <c r="B93" s="148"/>
      <c r="C93" s="145" t="s">
        <v>138</v>
      </c>
      <c r="D93" s="146" t="s">
        <v>139</v>
      </c>
      <c r="E93" s="147">
        <v>89.65</v>
      </c>
      <c r="F93" s="147">
        <v>64.2</v>
      </c>
      <c r="G93" s="147">
        <v>7.74</v>
      </c>
      <c r="H93" s="147">
        <v>8.75</v>
      </c>
      <c r="I93" s="147">
        <v>8.96</v>
      </c>
      <c r="J93" s="152">
        <v>0</v>
      </c>
      <c r="K93" s="153">
        <v>0</v>
      </c>
      <c r="L93" s="147">
        <v>0</v>
      </c>
      <c r="M93" s="152">
        <v>0</v>
      </c>
      <c r="N93" s="148"/>
      <c r="O93" s="147">
        <v>89.65</v>
      </c>
      <c r="P93" s="147">
        <v>85.74</v>
      </c>
      <c r="Q93" s="147">
        <v>85.74</v>
      </c>
      <c r="R93" s="147">
        <v>0</v>
      </c>
      <c r="S93" s="147">
        <v>0</v>
      </c>
      <c r="T93" s="147">
        <v>0</v>
      </c>
      <c r="U93" s="147">
        <v>0</v>
      </c>
      <c r="V93" s="147">
        <v>0</v>
      </c>
      <c r="W93" s="147">
        <v>0</v>
      </c>
      <c r="X93" s="147">
        <v>0</v>
      </c>
      <c r="Y93" s="147">
        <v>0</v>
      </c>
      <c r="Z93" s="147">
        <v>0</v>
      </c>
      <c r="AA93" s="152">
        <v>3.91</v>
      </c>
      <c r="AB93" s="153">
        <v>0</v>
      </c>
      <c r="AC93" s="152">
        <v>0</v>
      </c>
    </row>
    <row r="94" spans="1:29" ht="12" customHeight="1">
      <c r="A94" s="148"/>
      <c r="B94" s="148"/>
      <c r="C94" s="145" t="s">
        <v>138</v>
      </c>
      <c r="D94" s="146" t="s">
        <v>140</v>
      </c>
      <c r="E94" s="147">
        <v>89.65</v>
      </c>
      <c r="F94" s="147">
        <v>64.2</v>
      </c>
      <c r="G94" s="147">
        <v>7.74</v>
      </c>
      <c r="H94" s="147">
        <v>8.75</v>
      </c>
      <c r="I94" s="147">
        <v>8.96</v>
      </c>
      <c r="J94" s="152">
        <v>0</v>
      </c>
      <c r="K94" s="153">
        <v>0</v>
      </c>
      <c r="L94" s="147">
        <v>0</v>
      </c>
      <c r="M94" s="152">
        <v>0</v>
      </c>
      <c r="N94" s="148"/>
      <c r="O94" s="147">
        <v>89.65</v>
      </c>
      <c r="P94" s="147">
        <v>85.74</v>
      </c>
      <c r="Q94" s="147">
        <v>85.74</v>
      </c>
      <c r="R94" s="147">
        <v>0</v>
      </c>
      <c r="S94" s="147">
        <v>0</v>
      </c>
      <c r="T94" s="147">
        <v>0</v>
      </c>
      <c r="U94" s="147">
        <v>0</v>
      </c>
      <c r="V94" s="147">
        <v>0</v>
      </c>
      <c r="W94" s="147">
        <v>0</v>
      </c>
      <c r="X94" s="147">
        <v>0</v>
      </c>
      <c r="Y94" s="147">
        <v>0</v>
      </c>
      <c r="Z94" s="147">
        <v>0</v>
      </c>
      <c r="AA94" s="152">
        <v>3.91</v>
      </c>
      <c r="AB94" s="153">
        <v>0</v>
      </c>
      <c r="AC94" s="152">
        <v>0</v>
      </c>
    </row>
    <row r="95" spans="1:29" ht="12" customHeight="1">
      <c r="A95" s="148"/>
      <c r="B95" s="148"/>
      <c r="C95" s="86" t="s">
        <v>196</v>
      </c>
      <c r="D95" s="146" t="s">
        <v>173</v>
      </c>
      <c r="E95" s="147">
        <v>89.65</v>
      </c>
      <c r="F95" s="147">
        <v>64.2</v>
      </c>
      <c r="G95" s="147">
        <v>7.74</v>
      </c>
      <c r="H95" s="147">
        <v>8.75</v>
      </c>
      <c r="I95" s="147">
        <v>8.96</v>
      </c>
      <c r="J95" s="152">
        <v>0</v>
      </c>
      <c r="K95" s="153">
        <v>0</v>
      </c>
      <c r="L95" s="147">
        <v>0</v>
      </c>
      <c r="M95" s="152">
        <v>0</v>
      </c>
      <c r="N95" s="148"/>
      <c r="O95" s="147">
        <v>89.65</v>
      </c>
      <c r="P95" s="147">
        <v>85.74</v>
      </c>
      <c r="Q95" s="147">
        <v>85.74</v>
      </c>
      <c r="R95" s="147">
        <v>0</v>
      </c>
      <c r="S95" s="147">
        <v>0</v>
      </c>
      <c r="T95" s="147">
        <v>0</v>
      </c>
      <c r="U95" s="147">
        <v>0</v>
      </c>
      <c r="V95" s="147">
        <v>0</v>
      </c>
      <c r="W95" s="147">
        <v>0</v>
      </c>
      <c r="X95" s="147">
        <v>0</v>
      </c>
      <c r="Y95" s="147">
        <v>0</v>
      </c>
      <c r="Z95" s="147">
        <v>0</v>
      </c>
      <c r="AA95" s="152">
        <v>3.91</v>
      </c>
      <c r="AB95" s="153">
        <v>0</v>
      </c>
      <c r="AC95" s="152">
        <v>0</v>
      </c>
    </row>
    <row r="96" spans="1:29" ht="22.5" customHeight="1">
      <c r="A96" s="148"/>
      <c r="B96" s="148"/>
      <c r="C96" s="145" t="s">
        <v>145</v>
      </c>
      <c r="D96" s="146" t="s">
        <v>146</v>
      </c>
      <c r="E96" s="147">
        <v>12.51</v>
      </c>
      <c r="F96" s="147">
        <v>12.51</v>
      </c>
      <c r="G96" s="147">
        <v>0</v>
      </c>
      <c r="H96" s="147">
        <v>0</v>
      </c>
      <c r="I96" s="147">
        <v>0</v>
      </c>
      <c r="J96" s="152">
        <v>0</v>
      </c>
      <c r="K96" s="153">
        <v>0</v>
      </c>
      <c r="L96" s="147">
        <v>0</v>
      </c>
      <c r="M96" s="152">
        <v>0</v>
      </c>
      <c r="N96" s="148"/>
      <c r="O96" s="147">
        <v>12.51</v>
      </c>
      <c r="P96" s="147">
        <v>12.51</v>
      </c>
      <c r="Q96" s="147">
        <v>12.51</v>
      </c>
      <c r="R96" s="147">
        <v>0</v>
      </c>
      <c r="S96" s="147">
        <v>0</v>
      </c>
      <c r="T96" s="147">
        <v>0</v>
      </c>
      <c r="U96" s="147">
        <v>0</v>
      </c>
      <c r="V96" s="147">
        <v>0</v>
      </c>
      <c r="W96" s="147">
        <v>0</v>
      </c>
      <c r="X96" s="147">
        <v>0</v>
      </c>
      <c r="Y96" s="147">
        <v>0</v>
      </c>
      <c r="Z96" s="147">
        <v>0</v>
      </c>
      <c r="AA96" s="152">
        <v>0</v>
      </c>
      <c r="AB96" s="153">
        <v>0</v>
      </c>
      <c r="AC96" s="152">
        <v>0</v>
      </c>
    </row>
    <row r="97" spans="1:29" ht="22.5" customHeight="1">
      <c r="A97" s="148"/>
      <c r="B97" s="148"/>
      <c r="C97" s="145" t="s">
        <v>147</v>
      </c>
      <c r="D97" s="146" t="s">
        <v>148</v>
      </c>
      <c r="E97" s="147">
        <v>12.51</v>
      </c>
      <c r="F97" s="147">
        <v>12.51</v>
      </c>
      <c r="G97" s="147">
        <v>0</v>
      </c>
      <c r="H97" s="147">
        <v>0</v>
      </c>
      <c r="I97" s="147">
        <v>0</v>
      </c>
      <c r="J97" s="152">
        <v>0</v>
      </c>
      <c r="K97" s="153">
        <v>0</v>
      </c>
      <c r="L97" s="147">
        <v>0</v>
      </c>
      <c r="M97" s="152">
        <v>0</v>
      </c>
      <c r="N97" s="148"/>
      <c r="O97" s="147">
        <v>12.51</v>
      </c>
      <c r="P97" s="147">
        <v>12.51</v>
      </c>
      <c r="Q97" s="147">
        <v>12.51</v>
      </c>
      <c r="R97" s="147">
        <v>0</v>
      </c>
      <c r="S97" s="147">
        <v>0</v>
      </c>
      <c r="T97" s="147">
        <v>0</v>
      </c>
      <c r="U97" s="147">
        <v>0</v>
      </c>
      <c r="V97" s="147">
        <v>0</v>
      </c>
      <c r="W97" s="147">
        <v>0</v>
      </c>
      <c r="X97" s="147">
        <v>0</v>
      </c>
      <c r="Y97" s="147">
        <v>0</v>
      </c>
      <c r="Z97" s="147">
        <v>0</v>
      </c>
      <c r="AA97" s="152">
        <v>0</v>
      </c>
      <c r="AB97" s="153">
        <v>0</v>
      </c>
      <c r="AC97" s="152">
        <v>0</v>
      </c>
    </row>
    <row r="98" spans="1:29" ht="31.5" customHeight="1">
      <c r="A98" s="148"/>
      <c r="B98" s="148"/>
      <c r="C98" s="145" t="s">
        <v>149</v>
      </c>
      <c r="D98" s="146" t="s">
        <v>150</v>
      </c>
      <c r="E98" s="147">
        <v>12.51</v>
      </c>
      <c r="F98" s="147">
        <v>12.51</v>
      </c>
      <c r="G98" s="147">
        <v>0</v>
      </c>
      <c r="H98" s="147">
        <v>0</v>
      </c>
      <c r="I98" s="147">
        <v>0</v>
      </c>
      <c r="J98" s="152">
        <v>0</v>
      </c>
      <c r="K98" s="153">
        <v>0</v>
      </c>
      <c r="L98" s="147">
        <v>0</v>
      </c>
      <c r="M98" s="152">
        <v>0</v>
      </c>
      <c r="N98" s="148"/>
      <c r="O98" s="147">
        <v>12.51</v>
      </c>
      <c r="P98" s="147">
        <v>12.51</v>
      </c>
      <c r="Q98" s="147">
        <v>12.51</v>
      </c>
      <c r="R98" s="147">
        <v>0</v>
      </c>
      <c r="S98" s="147">
        <v>0</v>
      </c>
      <c r="T98" s="147">
        <v>0</v>
      </c>
      <c r="U98" s="147">
        <v>0</v>
      </c>
      <c r="V98" s="147">
        <v>0</v>
      </c>
      <c r="W98" s="147">
        <v>0</v>
      </c>
      <c r="X98" s="147">
        <v>0</v>
      </c>
      <c r="Y98" s="147">
        <v>0</v>
      </c>
      <c r="Z98" s="147">
        <v>0</v>
      </c>
      <c r="AA98" s="152">
        <v>0</v>
      </c>
      <c r="AB98" s="153">
        <v>0</v>
      </c>
      <c r="AC98" s="152">
        <v>0</v>
      </c>
    </row>
    <row r="99" spans="1:29" ht="12" customHeight="1">
      <c r="A99" s="148"/>
      <c r="B99" s="148"/>
      <c r="C99" s="145" t="s">
        <v>151</v>
      </c>
      <c r="D99" s="146" t="s">
        <v>152</v>
      </c>
      <c r="E99" s="147">
        <v>5</v>
      </c>
      <c r="F99" s="147">
        <v>5</v>
      </c>
      <c r="G99" s="147">
        <v>0</v>
      </c>
      <c r="H99" s="147">
        <v>0</v>
      </c>
      <c r="I99" s="147">
        <v>0</v>
      </c>
      <c r="J99" s="152">
        <v>0</v>
      </c>
      <c r="K99" s="153">
        <v>0</v>
      </c>
      <c r="L99" s="147">
        <v>0</v>
      </c>
      <c r="M99" s="152">
        <v>0</v>
      </c>
      <c r="N99" s="148"/>
      <c r="O99" s="147">
        <v>5</v>
      </c>
      <c r="P99" s="147">
        <v>5</v>
      </c>
      <c r="Q99" s="147">
        <v>0</v>
      </c>
      <c r="R99" s="147">
        <v>0</v>
      </c>
      <c r="S99" s="147">
        <v>5</v>
      </c>
      <c r="T99" s="147">
        <v>0</v>
      </c>
      <c r="U99" s="147">
        <v>0</v>
      </c>
      <c r="V99" s="147">
        <v>0</v>
      </c>
      <c r="W99" s="147">
        <v>0</v>
      </c>
      <c r="X99" s="147">
        <v>0</v>
      </c>
      <c r="Y99" s="147">
        <v>0</v>
      </c>
      <c r="Z99" s="147">
        <v>0</v>
      </c>
      <c r="AA99" s="152">
        <v>0</v>
      </c>
      <c r="AB99" s="153">
        <v>0</v>
      </c>
      <c r="AC99" s="152">
        <v>0</v>
      </c>
    </row>
    <row r="100" spans="1:29" ht="22.5" customHeight="1">
      <c r="A100" s="148"/>
      <c r="B100" s="148"/>
      <c r="C100" s="145" t="s">
        <v>153</v>
      </c>
      <c r="D100" s="146" t="s">
        <v>154</v>
      </c>
      <c r="E100" s="147">
        <v>5</v>
      </c>
      <c r="F100" s="147">
        <v>5</v>
      </c>
      <c r="G100" s="147">
        <v>0</v>
      </c>
      <c r="H100" s="147">
        <v>0</v>
      </c>
      <c r="I100" s="147">
        <v>0</v>
      </c>
      <c r="J100" s="152">
        <v>0</v>
      </c>
      <c r="K100" s="153">
        <v>0</v>
      </c>
      <c r="L100" s="147">
        <v>0</v>
      </c>
      <c r="M100" s="152">
        <v>0</v>
      </c>
      <c r="N100" s="148"/>
      <c r="O100" s="147">
        <v>5</v>
      </c>
      <c r="P100" s="147">
        <v>5</v>
      </c>
      <c r="Q100" s="147">
        <v>0</v>
      </c>
      <c r="R100" s="147">
        <v>0</v>
      </c>
      <c r="S100" s="147">
        <v>5</v>
      </c>
      <c r="T100" s="147">
        <v>0</v>
      </c>
      <c r="U100" s="147">
        <v>0</v>
      </c>
      <c r="V100" s="147">
        <v>0</v>
      </c>
      <c r="W100" s="147">
        <v>0</v>
      </c>
      <c r="X100" s="147">
        <v>0</v>
      </c>
      <c r="Y100" s="147">
        <v>0</v>
      </c>
      <c r="Z100" s="147">
        <v>0</v>
      </c>
      <c r="AA100" s="152">
        <v>0</v>
      </c>
      <c r="AB100" s="153">
        <v>0</v>
      </c>
      <c r="AC100" s="152">
        <v>0</v>
      </c>
    </row>
    <row r="101" spans="1:29" ht="22.5" customHeight="1">
      <c r="A101" s="148"/>
      <c r="B101" s="148"/>
      <c r="C101" s="145" t="s">
        <v>164</v>
      </c>
      <c r="D101" s="146" t="s">
        <v>165</v>
      </c>
      <c r="E101" s="147">
        <v>5</v>
      </c>
      <c r="F101" s="147">
        <v>5</v>
      </c>
      <c r="G101" s="147">
        <v>0</v>
      </c>
      <c r="H101" s="147">
        <v>0</v>
      </c>
      <c r="I101" s="147">
        <v>0</v>
      </c>
      <c r="J101" s="152">
        <v>0</v>
      </c>
      <c r="K101" s="153">
        <v>0</v>
      </c>
      <c r="L101" s="147">
        <v>0</v>
      </c>
      <c r="M101" s="152">
        <v>0</v>
      </c>
      <c r="N101" s="148"/>
      <c r="O101" s="147">
        <v>5</v>
      </c>
      <c r="P101" s="147">
        <v>5</v>
      </c>
      <c r="Q101" s="147">
        <v>0</v>
      </c>
      <c r="R101" s="147">
        <v>0</v>
      </c>
      <c r="S101" s="147">
        <v>5</v>
      </c>
      <c r="T101" s="147">
        <v>0</v>
      </c>
      <c r="U101" s="147">
        <v>0</v>
      </c>
      <c r="V101" s="147">
        <v>0</v>
      </c>
      <c r="W101" s="147">
        <v>0</v>
      </c>
      <c r="X101" s="147">
        <v>0</v>
      </c>
      <c r="Y101" s="147">
        <v>0</v>
      </c>
      <c r="Z101" s="147">
        <v>0</v>
      </c>
      <c r="AA101" s="152">
        <v>0</v>
      </c>
      <c r="AB101" s="153">
        <v>0</v>
      </c>
      <c r="AC101" s="152">
        <v>0</v>
      </c>
    </row>
    <row r="102" spans="1:29" ht="12" customHeight="1">
      <c r="A102" s="148">
        <v>201013</v>
      </c>
      <c r="B102" s="148" t="s">
        <v>197</v>
      </c>
      <c r="C102" s="145" t="s">
        <v>135</v>
      </c>
      <c r="D102" s="146" t="s">
        <v>198</v>
      </c>
      <c r="E102" s="147">
        <v>56.84</v>
      </c>
      <c r="F102" s="147">
        <v>45.2</v>
      </c>
      <c r="G102" s="147">
        <v>4.43</v>
      </c>
      <c r="H102" s="147">
        <v>6.71</v>
      </c>
      <c r="I102" s="147">
        <v>0.5</v>
      </c>
      <c r="J102" s="152">
        <v>0</v>
      </c>
      <c r="K102" s="153">
        <v>0</v>
      </c>
      <c r="L102" s="147">
        <v>0</v>
      </c>
      <c r="M102" s="152">
        <v>0</v>
      </c>
      <c r="N102" s="148"/>
      <c r="O102" s="147">
        <v>56.84</v>
      </c>
      <c r="P102" s="147">
        <v>53.43</v>
      </c>
      <c r="Q102" s="147">
        <v>50.66</v>
      </c>
      <c r="R102" s="147">
        <v>0</v>
      </c>
      <c r="S102" s="147">
        <v>2.77</v>
      </c>
      <c r="T102" s="147">
        <v>0</v>
      </c>
      <c r="U102" s="147">
        <v>0</v>
      </c>
      <c r="V102" s="147">
        <v>0</v>
      </c>
      <c r="W102" s="147">
        <v>0</v>
      </c>
      <c r="X102" s="147">
        <v>0</v>
      </c>
      <c r="Y102" s="147">
        <v>0</v>
      </c>
      <c r="Z102" s="147">
        <v>0</v>
      </c>
      <c r="AA102" s="152">
        <v>3.41</v>
      </c>
      <c r="AB102" s="153">
        <v>0</v>
      </c>
      <c r="AC102" s="152">
        <v>0</v>
      </c>
    </row>
    <row r="103" spans="1:29" ht="22.5" customHeight="1">
      <c r="A103" s="148"/>
      <c r="B103" s="148"/>
      <c r="C103" s="145" t="s">
        <v>138</v>
      </c>
      <c r="D103" s="146" t="s">
        <v>139</v>
      </c>
      <c r="E103" s="147">
        <v>47.15</v>
      </c>
      <c r="F103" s="147">
        <v>35.51</v>
      </c>
      <c r="G103" s="147">
        <v>4.43</v>
      </c>
      <c r="H103" s="147">
        <v>6.71</v>
      </c>
      <c r="I103" s="147">
        <v>0.5</v>
      </c>
      <c r="J103" s="152">
        <v>0</v>
      </c>
      <c r="K103" s="153">
        <v>0</v>
      </c>
      <c r="L103" s="147">
        <v>0</v>
      </c>
      <c r="M103" s="152">
        <v>0</v>
      </c>
      <c r="N103" s="148"/>
      <c r="O103" s="147">
        <v>47.15</v>
      </c>
      <c r="P103" s="147">
        <v>43.74</v>
      </c>
      <c r="Q103" s="147">
        <v>43.74</v>
      </c>
      <c r="R103" s="147">
        <v>0</v>
      </c>
      <c r="S103" s="147">
        <v>0</v>
      </c>
      <c r="T103" s="147">
        <v>0</v>
      </c>
      <c r="U103" s="147">
        <v>0</v>
      </c>
      <c r="V103" s="147">
        <v>0</v>
      </c>
      <c r="W103" s="147">
        <v>0</v>
      </c>
      <c r="X103" s="147">
        <v>0</v>
      </c>
      <c r="Y103" s="147">
        <v>0</v>
      </c>
      <c r="Z103" s="147">
        <v>0</v>
      </c>
      <c r="AA103" s="152">
        <v>3.41</v>
      </c>
      <c r="AB103" s="153">
        <v>0</v>
      </c>
      <c r="AC103" s="152">
        <v>0</v>
      </c>
    </row>
    <row r="104" spans="1:29" ht="12" customHeight="1">
      <c r="A104" s="148"/>
      <c r="B104" s="148"/>
      <c r="C104" s="145" t="s">
        <v>199</v>
      </c>
      <c r="D104" s="146" t="s">
        <v>200</v>
      </c>
      <c r="E104" s="147">
        <v>47.15</v>
      </c>
      <c r="F104" s="147">
        <v>35.51</v>
      </c>
      <c r="G104" s="147">
        <v>4.43</v>
      </c>
      <c r="H104" s="147">
        <v>6.71</v>
      </c>
      <c r="I104" s="147">
        <v>0.5</v>
      </c>
      <c r="J104" s="152">
        <v>0</v>
      </c>
      <c r="K104" s="153">
        <v>0</v>
      </c>
      <c r="L104" s="147">
        <v>0</v>
      </c>
      <c r="M104" s="152">
        <v>0</v>
      </c>
      <c r="N104" s="148"/>
      <c r="O104" s="147">
        <v>47.15</v>
      </c>
      <c r="P104" s="147">
        <v>43.74</v>
      </c>
      <c r="Q104" s="147">
        <v>43.74</v>
      </c>
      <c r="R104" s="147">
        <v>0</v>
      </c>
      <c r="S104" s="147">
        <v>0</v>
      </c>
      <c r="T104" s="147">
        <v>0</v>
      </c>
      <c r="U104" s="147">
        <v>0</v>
      </c>
      <c r="V104" s="147">
        <v>0</v>
      </c>
      <c r="W104" s="147">
        <v>0</v>
      </c>
      <c r="X104" s="147">
        <v>0</v>
      </c>
      <c r="Y104" s="147">
        <v>0</v>
      </c>
      <c r="Z104" s="147">
        <v>0</v>
      </c>
      <c r="AA104" s="152">
        <v>3.41</v>
      </c>
      <c r="AB104" s="153">
        <v>0</v>
      </c>
      <c r="AC104" s="152">
        <v>0</v>
      </c>
    </row>
    <row r="105" spans="1:29" ht="22.5" customHeight="1">
      <c r="A105" s="148"/>
      <c r="B105" s="148"/>
      <c r="C105" s="86" t="s">
        <v>201</v>
      </c>
      <c r="D105" s="146" t="s">
        <v>202</v>
      </c>
      <c r="E105" s="147">
        <v>46.65</v>
      </c>
      <c r="F105" s="147">
        <v>35.51</v>
      </c>
      <c r="G105" s="147">
        <v>4.43</v>
      </c>
      <c r="H105" s="147">
        <v>6.71</v>
      </c>
      <c r="I105" s="147">
        <v>0</v>
      </c>
      <c r="J105" s="152">
        <v>0</v>
      </c>
      <c r="K105" s="153">
        <v>0</v>
      </c>
      <c r="L105" s="147">
        <v>0</v>
      </c>
      <c r="M105" s="152">
        <v>0</v>
      </c>
      <c r="N105" s="148"/>
      <c r="O105" s="147">
        <v>46.65</v>
      </c>
      <c r="P105" s="147">
        <v>43.24</v>
      </c>
      <c r="Q105" s="147">
        <v>43.24</v>
      </c>
      <c r="R105" s="147">
        <v>0</v>
      </c>
      <c r="S105" s="147">
        <v>0</v>
      </c>
      <c r="T105" s="147">
        <v>0</v>
      </c>
      <c r="U105" s="147">
        <v>0</v>
      </c>
      <c r="V105" s="147">
        <v>0</v>
      </c>
      <c r="W105" s="147">
        <v>0</v>
      </c>
      <c r="X105" s="147">
        <v>0</v>
      </c>
      <c r="Y105" s="147">
        <v>0</v>
      </c>
      <c r="Z105" s="147">
        <v>0</v>
      </c>
      <c r="AA105" s="152">
        <v>3.41</v>
      </c>
      <c r="AB105" s="153">
        <v>0</v>
      </c>
      <c r="AC105" s="152">
        <v>0</v>
      </c>
    </row>
    <row r="106" spans="1:29" ht="22.5" customHeight="1">
      <c r="A106" s="148"/>
      <c r="B106" s="148"/>
      <c r="C106" s="86" t="s">
        <v>203</v>
      </c>
      <c r="D106" s="146" t="s">
        <v>204</v>
      </c>
      <c r="E106" s="147">
        <v>0.5</v>
      </c>
      <c r="F106" s="147">
        <v>0</v>
      </c>
      <c r="G106" s="147">
        <v>0</v>
      </c>
      <c r="H106" s="147">
        <v>0</v>
      </c>
      <c r="I106" s="147">
        <v>0.5</v>
      </c>
      <c r="J106" s="152">
        <v>0</v>
      </c>
      <c r="K106" s="153">
        <v>0</v>
      </c>
      <c r="L106" s="147">
        <v>0</v>
      </c>
      <c r="M106" s="152">
        <v>0</v>
      </c>
      <c r="N106" s="148"/>
      <c r="O106" s="147">
        <v>0.5</v>
      </c>
      <c r="P106" s="147">
        <v>0.5</v>
      </c>
      <c r="Q106" s="147">
        <v>0.5</v>
      </c>
      <c r="R106" s="147">
        <v>0</v>
      </c>
      <c r="S106" s="147">
        <v>0</v>
      </c>
      <c r="T106" s="147">
        <v>0</v>
      </c>
      <c r="U106" s="147">
        <v>0</v>
      </c>
      <c r="V106" s="147">
        <v>0</v>
      </c>
      <c r="W106" s="147">
        <v>0</v>
      </c>
      <c r="X106" s="147">
        <v>0</v>
      </c>
      <c r="Y106" s="147">
        <v>0</v>
      </c>
      <c r="Z106" s="147">
        <v>0</v>
      </c>
      <c r="AA106" s="152">
        <v>0</v>
      </c>
      <c r="AB106" s="153">
        <v>0</v>
      </c>
      <c r="AC106" s="152">
        <v>0</v>
      </c>
    </row>
    <row r="107" spans="1:29" ht="22.5" customHeight="1">
      <c r="A107" s="148"/>
      <c r="B107" s="148"/>
      <c r="C107" s="145" t="s">
        <v>145</v>
      </c>
      <c r="D107" s="146" t="s">
        <v>146</v>
      </c>
      <c r="E107" s="147">
        <v>6.92</v>
      </c>
      <c r="F107" s="147">
        <v>6.92</v>
      </c>
      <c r="G107" s="147">
        <v>0</v>
      </c>
      <c r="H107" s="147">
        <v>0</v>
      </c>
      <c r="I107" s="147">
        <v>0</v>
      </c>
      <c r="J107" s="152">
        <v>0</v>
      </c>
      <c r="K107" s="153">
        <v>0</v>
      </c>
      <c r="L107" s="147">
        <v>0</v>
      </c>
      <c r="M107" s="152">
        <v>0</v>
      </c>
      <c r="N107" s="148"/>
      <c r="O107" s="147">
        <v>6.92</v>
      </c>
      <c r="P107" s="147">
        <v>6.92</v>
      </c>
      <c r="Q107" s="147">
        <v>6.92</v>
      </c>
      <c r="R107" s="147">
        <v>0</v>
      </c>
      <c r="S107" s="147">
        <v>0</v>
      </c>
      <c r="T107" s="147">
        <v>0</v>
      </c>
      <c r="U107" s="147">
        <v>0</v>
      </c>
      <c r="V107" s="147">
        <v>0</v>
      </c>
      <c r="W107" s="147">
        <v>0</v>
      </c>
      <c r="X107" s="147">
        <v>0</v>
      </c>
      <c r="Y107" s="147">
        <v>0</v>
      </c>
      <c r="Z107" s="147">
        <v>0</v>
      </c>
      <c r="AA107" s="152">
        <v>0</v>
      </c>
      <c r="AB107" s="153">
        <v>0</v>
      </c>
      <c r="AC107" s="152">
        <v>0</v>
      </c>
    </row>
    <row r="108" spans="1:29" ht="22.5" customHeight="1">
      <c r="A108" s="148"/>
      <c r="B108" s="148"/>
      <c r="C108" s="145" t="s">
        <v>147</v>
      </c>
      <c r="D108" s="146" t="s">
        <v>148</v>
      </c>
      <c r="E108" s="147">
        <v>6.92</v>
      </c>
      <c r="F108" s="147">
        <v>6.92</v>
      </c>
      <c r="G108" s="147">
        <v>0</v>
      </c>
      <c r="H108" s="147">
        <v>0</v>
      </c>
      <c r="I108" s="147">
        <v>0</v>
      </c>
      <c r="J108" s="152">
        <v>0</v>
      </c>
      <c r="K108" s="153">
        <v>0</v>
      </c>
      <c r="L108" s="147">
        <v>0</v>
      </c>
      <c r="M108" s="152">
        <v>0</v>
      </c>
      <c r="N108" s="148"/>
      <c r="O108" s="147">
        <v>6.92</v>
      </c>
      <c r="P108" s="147">
        <v>6.92</v>
      </c>
      <c r="Q108" s="147">
        <v>6.92</v>
      </c>
      <c r="R108" s="147">
        <v>0</v>
      </c>
      <c r="S108" s="147">
        <v>0</v>
      </c>
      <c r="T108" s="147">
        <v>0</v>
      </c>
      <c r="U108" s="147">
        <v>0</v>
      </c>
      <c r="V108" s="147">
        <v>0</v>
      </c>
      <c r="W108" s="147">
        <v>0</v>
      </c>
      <c r="X108" s="147">
        <v>0</v>
      </c>
      <c r="Y108" s="147">
        <v>0</v>
      </c>
      <c r="Z108" s="147">
        <v>0</v>
      </c>
      <c r="AA108" s="152">
        <v>0</v>
      </c>
      <c r="AB108" s="153">
        <v>0</v>
      </c>
      <c r="AC108" s="152">
        <v>0</v>
      </c>
    </row>
    <row r="109" spans="1:29" ht="31.5" customHeight="1">
      <c r="A109" s="148"/>
      <c r="B109" s="148"/>
      <c r="C109" s="145" t="s">
        <v>149</v>
      </c>
      <c r="D109" s="146" t="s">
        <v>150</v>
      </c>
      <c r="E109" s="147">
        <v>6.92</v>
      </c>
      <c r="F109" s="147">
        <v>6.92</v>
      </c>
      <c r="G109" s="147">
        <v>0</v>
      </c>
      <c r="H109" s="147">
        <v>0</v>
      </c>
      <c r="I109" s="147">
        <v>0</v>
      </c>
      <c r="J109" s="152">
        <v>0</v>
      </c>
      <c r="K109" s="153">
        <v>0</v>
      </c>
      <c r="L109" s="147">
        <v>0</v>
      </c>
      <c r="M109" s="152">
        <v>0</v>
      </c>
      <c r="N109" s="148"/>
      <c r="O109" s="147">
        <v>6.92</v>
      </c>
      <c r="P109" s="147">
        <v>6.92</v>
      </c>
      <c r="Q109" s="147">
        <v>6.92</v>
      </c>
      <c r="R109" s="147">
        <v>0</v>
      </c>
      <c r="S109" s="147">
        <v>0</v>
      </c>
      <c r="T109" s="147">
        <v>0</v>
      </c>
      <c r="U109" s="147">
        <v>0</v>
      </c>
      <c r="V109" s="147">
        <v>0</v>
      </c>
      <c r="W109" s="147">
        <v>0</v>
      </c>
      <c r="X109" s="147">
        <v>0</v>
      </c>
      <c r="Y109" s="147">
        <v>0</v>
      </c>
      <c r="Z109" s="147">
        <v>0</v>
      </c>
      <c r="AA109" s="152">
        <v>0</v>
      </c>
      <c r="AB109" s="153">
        <v>0</v>
      </c>
      <c r="AC109" s="152">
        <v>0</v>
      </c>
    </row>
    <row r="110" spans="1:29" ht="12" customHeight="1">
      <c r="A110" s="148"/>
      <c r="B110" s="148"/>
      <c r="C110" s="145" t="s">
        <v>151</v>
      </c>
      <c r="D110" s="146" t="s">
        <v>152</v>
      </c>
      <c r="E110" s="147">
        <v>2.77</v>
      </c>
      <c r="F110" s="147">
        <v>2.77</v>
      </c>
      <c r="G110" s="147">
        <v>0</v>
      </c>
      <c r="H110" s="147">
        <v>0</v>
      </c>
      <c r="I110" s="147">
        <v>0</v>
      </c>
      <c r="J110" s="152">
        <v>0</v>
      </c>
      <c r="K110" s="153">
        <v>0</v>
      </c>
      <c r="L110" s="147">
        <v>0</v>
      </c>
      <c r="M110" s="152">
        <v>0</v>
      </c>
      <c r="N110" s="148"/>
      <c r="O110" s="147">
        <v>2.77</v>
      </c>
      <c r="P110" s="147">
        <v>2.77</v>
      </c>
      <c r="Q110" s="147">
        <v>0</v>
      </c>
      <c r="R110" s="147">
        <v>0</v>
      </c>
      <c r="S110" s="147">
        <v>2.77</v>
      </c>
      <c r="T110" s="147">
        <v>0</v>
      </c>
      <c r="U110" s="147">
        <v>0</v>
      </c>
      <c r="V110" s="147">
        <v>0</v>
      </c>
      <c r="W110" s="147">
        <v>0</v>
      </c>
      <c r="X110" s="147">
        <v>0</v>
      </c>
      <c r="Y110" s="147">
        <v>0</v>
      </c>
      <c r="Z110" s="147">
        <v>0</v>
      </c>
      <c r="AA110" s="152">
        <v>0</v>
      </c>
      <c r="AB110" s="153">
        <v>0</v>
      </c>
      <c r="AC110" s="152">
        <v>0</v>
      </c>
    </row>
    <row r="111" spans="1:29" ht="22.5" customHeight="1">
      <c r="A111" s="148"/>
      <c r="B111" s="148"/>
      <c r="C111" s="145" t="s">
        <v>153</v>
      </c>
      <c r="D111" s="146" t="s">
        <v>154</v>
      </c>
      <c r="E111" s="147">
        <v>2.77</v>
      </c>
      <c r="F111" s="147">
        <v>2.77</v>
      </c>
      <c r="G111" s="147">
        <v>0</v>
      </c>
      <c r="H111" s="147">
        <v>0</v>
      </c>
      <c r="I111" s="147">
        <v>0</v>
      </c>
      <c r="J111" s="152">
        <v>0</v>
      </c>
      <c r="K111" s="153">
        <v>0</v>
      </c>
      <c r="L111" s="147">
        <v>0</v>
      </c>
      <c r="M111" s="152">
        <v>0</v>
      </c>
      <c r="N111" s="148"/>
      <c r="O111" s="147">
        <v>2.77</v>
      </c>
      <c r="P111" s="147">
        <v>2.77</v>
      </c>
      <c r="Q111" s="147">
        <v>0</v>
      </c>
      <c r="R111" s="147">
        <v>0</v>
      </c>
      <c r="S111" s="147">
        <v>2.77</v>
      </c>
      <c r="T111" s="147">
        <v>0</v>
      </c>
      <c r="U111" s="147">
        <v>0</v>
      </c>
      <c r="V111" s="147">
        <v>0</v>
      </c>
      <c r="W111" s="147">
        <v>0</v>
      </c>
      <c r="X111" s="147">
        <v>0</v>
      </c>
      <c r="Y111" s="147">
        <v>0</v>
      </c>
      <c r="Z111" s="147">
        <v>0</v>
      </c>
      <c r="AA111" s="152">
        <v>0</v>
      </c>
      <c r="AB111" s="153">
        <v>0</v>
      </c>
      <c r="AC111" s="152">
        <v>0</v>
      </c>
    </row>
    <row r="112" spans="1:29" ht="22.5" customHeight="1">
      <c r="A112" s="148"/>
      <c r="B112" s="148"/>
      <c r="C112" s="145" t="s">
        <v>164</v>
      </c>
      <c r="D112" s="146" t="s">
        <v>165</v>
      </c>
      <c r="E112" s="147">
        <v>2.77</v>
      </c>
      <c r="F112" s="147">
        <v>2.77</v>
      </c>
      <c r="G112" s="147">
        <v>0</v>
      </c>
      <c r="H112" s="147">
        <v>0</v>
      </c>
      <c r="I112" s="147">
        <v>0</v>
      </c>
      <c r="J112" s="152">
        <v>0</v>
      </c>
      <c r="K112" s="153">
        <v>0</v>
      </c>
      <c r="L112" s="147">
        <v>0</v>
      </c>
      <c r="M112" s="152">
        <v>0</v>
      </c>
      <c r="N112" s="148"/>
      <c r="O112" s="147">
        <v>2.77</v>
      </c>
      <c r="P112" s="147">
        <v>2.77</v>
      </c>
      <c r="Q112" s="147">
        <v>0</v>
      </c>
      <c r="R112" s="147">
        <v>0</v>
      </c>
      <c r="S112" s="147">
        <v>2.77</v>
      </c>
      <c r="T112" s="147">
        <v>0</v>
      </c>
      <c r="U112" s="147">
        <v>0</v>
      </c>
      <c r="V112" s="147">
        <v>0</v>
      </c>
      <c r="W112" s="147">
        <v>0</v>
      </c>
      <c r="X112" s="147">
        <v>0</v>
      </c>
      <c r="Y112" s="147">
        <v>0</v>
      </c>
      <c r="Z112" s="147">
        <v>0</v>
      </c>
      <c r="AA112" s="152">
        <v>0</v>
      </c>
      <c r="AB112" s="153">
        <v>0</v>
      </c>
      <c r="AC112" s="152">
        <v>0</v>
      </c>
    </row>
    <row r="113" spans="1:29" ht="22.5" customHeight="1">
      <c r="A113" s="148">
        <v>201014</v>
      </c>
      <c r="B113" s="148" t="s">
        <v>205</v>
      </c>
      <c r="C113" s="145" t="s">
        <v>135</v>
      </c>
      <c r="D113" s="146" t="s">
        <v>206</v>
      </c>
      <c r="E113" s="147">
        <v>58.2</v>
      </c>
      <c r="F113" s="147">
        <v>20.44</v>
      </c>
      <c r="G113" s="147">
        <v>1.88</v>
      </c>
      <c r="H113" s="147">
        <v>4.88</v>
      </c>
      <c r="I113" s="147">
        <v>31</v>
      </c>
      <c r="J113" s="152">
        <v>0</v>
      </c>
      <c r="K113" s="153">
        <v>0</v>
      </c>
      <c r="L113" s="147">
        <v>0</v>
      </c>
      <c r="M113" s="152">
        <v>0</v>
      </c>
      <c r="N113" s="148"/>
      <c r="O113" s="147">
        <v>58.2</v>
      </c>
      <c r="P113" s="147">
        <v>58.2</v>
      </c>
      <c r="Q113" s="147">
        <v>56.95</v>
      </c>
      <c r="R113" s="147">
        <v>0</v>
      </c>
      <c r="S113" s="147">
        <v>1.25</v>
      </c>
      <c r="T113" s="147">
        <v>0</v>
      </c>
      <c r="U113" s="147">
        <v>0</v>
      </c>
      <c r="V113" s="147">
        <v>0</v>
      </c>
      <c r="W113" s="147">
        <v>0</v>
      </c>
      <c r="X113" s="147">
        <v>0</v>
      </c>
      <c r="Y113" s="147">
        <v>0</v>
      </c>
      <c r="Z113" s="147">
        <v>0</v>
      </c>
      <c r="AA113" s="152">
        <v>0</v>
      </c>
      <c r="AB113" s="153">
        <v>0</v>
      </c>
      <c r="AC113" s="152">
        <v>0</v>
      </c>
    </row>
    <row r="114" spans="1:29" ht="22.5" customHeight="1">
      <c r="A114" s="148"/>
      <c r="B114" s="148"/>
      <c r="C114" s="145" t="s">
        <v>138</v>
      </c>
      <c r="D114" s="146" t="s">
        <v>139</v>
      </c>
      <c r="E114" s="147">
        <v>53.82</v>
      </c>
      <c r="F114" s="147">
        <v>16.06</v>
      </c>
      <c r="G114" s="147">
        <v>1.88</v>
      </c>
      <c r="H114" s="147">
        <v>4.88</v>
      </c>
      <c r="I114" s="147">
        <v>31</v>
      </c>
      <c r="J114" s="152">
        <v>0</v>
      </c>
      <c r="K114" s="153">
        <v>0</v>
      </c>
      <c r="L114" s="147">
        <v>0</v>
      </c>
      <c r="M114" s="152">
        <v>0</v>
      </c>
      <c r="N114" s="148"/>
      <c r="O114" s="147">
        <v>53.82</v>
      </c>
      <c r="P114" s="147">
        <v>53.82</v>
      </c>
      <c r="Q114" s="147">
        <v>53.82</v>
      </c>
      <c r="R114" s="147">
        <v>0</v>
      </c>
      <c r="S114" s="147">
        <v>0</v>
      </c>
      <c r="T114" s="147">
        <v>0</v>
      </c>
      <c r="U114" s="147">
        <v>0</v>
      </c>
      <c r="V114" s="147">
        <v>0</v>
      </c>
      <c r="W114" s="147">
        <v>0</v>
      </c>
      <c r="X114" s="147">
        <v>0</v>
      </c>
      <c r="Y114" s="147">
        <v>0</v>
      </c>
      <c r="Z114" s="147">
        <v>0</v>
      </c>
      <c r="AA114" s="152">
        <v>0</v>
      </c>
      <c r="AB114" s="153">
        <v>0</v>
      </c>
      <c r="AC114" s="152">
        <v>0</v>
      </c>
    </row>
    <row r="115" spans="1:29" ht="12" customHeight="1">
      <c r="A115" s="148"/>
      <c r="B115" s="148"/>
      <c r="C115" s="145" t="s">
        <v>199</v>
      </c>
      <c r="D115" s="146" t="s">
        <v>200</v>
      </c>
      <c r="E115" s="147">
        <v>53.82</v>
      </c>
      <c r="F115" s="147">
        <v>16.06</v>
      </c>
      <c r="G115" s="147">
        <v>1.88</v>
      </c>
      <c r="H115" s="147">
        <v>4.88</v>
      </c>
      <c r="I115" s="147">
        <v>31</v>
      </c>
      <c r="J115" s="152">
        <v>0</v>
      </c>
      <c r="K115" s="153">
        <v>0</v>
      </c>
      <c r="L115" s="147">
        <v>0</v>
      </c>
      <c r="M115" s="152">
        <v>0</v>
      </c>
      <c r="N115" s="148"/>
      <c r="O115" s="147">
        <v>53.82</v>
      </c>
      <c r="P115" s="147">
        <v>53.82</v>
      </c>
      <c r="Q115" s="147">
        <v>53.82</v>
      </c>
      <c r="R115" s="147">
        <v>0</v>
      </c>
      <c r="S115" s="147">
        <v>0</v>
      </c>
      <c r="T115" s="147">
        <v>0</v>
      </c>
      <c r="U115" s="147">
        <v>0</v>
      </c>
      <c r="V115" s="147">
        <v>0</v>
      </c>
      <c r="W115" s="147">
        <v>0</v>
      </c>
      <c r="X115" s="147">
        <v>0</v>
      </c>
      <c r="Y115" s="147">
        <v>0</v>
      </c>
      <c r="Z115" s="147">
        <v>0</v>
      </c>
      <c r="AA115" s="152">
        <v>0</v>
      </c>
      <c r="AB115" s="153">
        <v>0</v>
      </c>
      <c r="AC115" s="152">
        <v>0</v>
      </c>
    </row>
    <row r="116" spans="1:29" ht="22.5" customHeight="1">
      <c r="A116" s="148"/>
      <c r="B116" s="148"/>
      <c r="C116" s="86" t="s">
        <v>207</v>
      </c>
      <c r="D116" s="146" t="s">
        <v>208</v>
      </c>
      <c r="E116" s="147">
        <v>53.82</v>
      </c>
      <c r="F116" s="147">
        <v>16.06</v>
      </c>
      <c r="G116" s="147">
        <v>1.88</v>
      </c>
      <c r="H116" s="147">
        <v>4.88</v>
      </c>
      <c r="I116" s="147">
        <v>31</v>
      </c>
      <c r="J116" s="152">
        <v>0</v>
      </c>
      <c r="K116" s="153">
        <v>0</v>
      </c>
      <c r="L116" s="147">
        <v>0</v>
      </c>
      <c r="M116" s="152">
        <v>0</v>
      </c>
      <c r="N116" s="148"/>
      <c r="O116" s="147">
        <v>53.82</v>
      </c>
      <c r="P116" s="147">
        <v>53.82</v>
      </c>
      <c r="Q116" s="147">
        <v>53.82</v>
      </c>
      <c r="R116" s="147">
        <v>0</v>
      </c>
      <c r="S116" s="147">
        <v>0</v>
      </c>
      <c r="T116" s="147">
        <v>0</v>
      </c>
      <c r="U116" s="147">
        <v>0</v>
      </c>
      <c r="V116" s="147">
        <v>0</v>
      </c>
      <c r="W116" s="147">
        <v>0</v>
      </c>
      <c r="X116" s="147">
        <v>0</v>
      </c>
      <c r="Y116" s="147">
        <v>0</v>
      </c>
      <c r="Z116" s="147">
        <v>0</v>
      </c>
      <c r="AA116" s="152">
        <v>0</v>
      </c>
      <c r="AB116" s="153">
        <v>0</v>
      </c>
      <c r="AC116" s="152">
        <v>0</v>
      </c>
    </row>
    <row r="117" spans="1:29" ht="22.5" customHeight="1">
      <c r="A117" s="148"/>
      <c r="B117" s="148"/>
      <c r="C117" s="145" t="s">
        <v>145</v>
      </c>
      <c r="D117" s="146" t="s">
        <v>146</v>
      </c>
      <c r="E117" s="147">
        <v>3.13</v>
      </c>
      <c r="F117" s="147">
        <v>3.13</v>
      </c>
      <c r="G117" s="147">
        <v>0</v>
      </c>
      <c r="H117" s="147">
        <v>0</v>
      </c>
      <c r="I117" s="147">
        <v>0</v>
      </c>
      <c r="J117" s="152">
        <v>0</v>
      </c>
      <c r="K117" s="153">
        <v>0</v>
      </c>
      <c r="L117" s="147">
        <v>0</v>
      </c>
      <c r="M117" s="152">
        <v>0</v>
      </c>
      <c r="N117" s="148"/>
      <c r="O117" s="147">
        <v>3.13</v>
      </c>
      <c r="P117" s="147">
        <v>3.13</v>
      </c>
      <c r="Q117" s="147">
        <v>3.13</v>
      </c>
      <c r="R117" s="147">
        <v>0</v>
      </c>
      <c r="S117" s="147">
        <v>0</v>
      </c>
      <c r="T117" s="147">
        <v>0</v>
      </c>
      <c r="U117" s="147">
        <v>0</v>
      </c>
      <c r="V117" s="147">
        <v>0</v>
      </c>
      <c r="W117" s="147">
        <v>0</v>
      </c>
      <c r="X117" s="147">
        <v>0</v>
      </c>
      <c r="Y117" s="147">
        <v>0</v>
      </c>
      <c r="Z117" s="147">
        <v>0</v>
      </c>
      <c r="AA117" s="152">
        <v>0</v>
      </c>
      <c r="AB117" s="153">
        <v>0</v>
      </c>
      <c r="AC117" s="152">
        <v>0</v>
      </c>
    </row>
    <row r="118" spans="1:29" ht="22.5" customHeight="1">
      <c r="A118" s="148"/>
      <c r="B118" s="148"/>
      <c r="C118" s="145" t="s">
        <v>147</v>
      </c>
      <c r="D118" s="146" t="s">
        <v>148</v>
      </c>
      <c r="E118" s="147">
        <v>3.13</v>
      </c>
      <c r="F118" s="147">
        <v>3.13</v>
      </c>
      <c r="G118" s="147">
        <v>0</v>
      </c>
      <c r="H118" s="147">
        <v>0</v>
      </c>
      <c r="I118" s="147">
        <v>0</v>
      </c>
      <c r="J118" s="152">
        <v>0</v>
      </c>
      <c r="K118" s="153">
        <v>0</v>
      </c>
      <c r="L118" s="147">
        <v>0</v>
      </c>
      <c r="M118" s="152">
        <v>0</v>
      </c>
      <c r="N118" s="148"/>
      <c r="O118" s="147">
        <v>3.13</v>
      </c>
      <c r="P118" s="147">
        <v>3.13</v>
      </c>
      <c r="Q118" s="147">
        <v>3.13</v>
      </c>
      <c r="R118" s="147">
        <v>0</v>
      </c>
      <c r="S118" s="147">
        <v>0</v>
      </c>
      <c r="T118" s="147">
        <v>0</v>
      </c>
      <c r="U118" s="147">
        <v>0</v>
      </c>
      <c r="V118" s="147">
        <v>0</v>
      </c>
      <c r="W118" s="147">
        <v>0</v>
      </c>
      <c r="X118" s="147">
        <v>0</v>
      </c>
      <c r="Y118" s="147">
        <v>0</v>
      </c>
      <c r="Z118" s="147">
        <v>0</v>
      </c>
      <c r="AA118" s="152">
        <v>0</v>
      </c>
      <c r="AB118" s="153">
        <v>0</v>
      </c>
      <c r="AC118" s="152">
        <v>0</v>
      </c>
    </row>
    <row r="119" spans="1:29" ht="31.5" customHeight="1">
      <c r="A119" s="148"/>
      <c r="B119" s="148"/>
      <c r="C119" s="145" t="s">
        <v>149</v>
      </c>
      <c r="D119" s="146" t="s">
        <v>150</v>
      </c>
      <c r="E119" s="147">
        <v>3.13</v>
      </c>
      <c r="F119" s="147">
        <v>3.13</v>
      </c>
      <c r="G119" s="147">
        <v>0</v>
      </c>
      <c r="H119" s="147">
        <v>0</v>
      </c>
      <c r="I119" s="147">
        <v>0</v>
      </c>
      <c r="J119" s="152">
        <v>0</v>
      </c>
      <c r="K119" s="153">
        <v>0</v>
      </c>
      <c r="L119" s="147">
        <v>0</v>
      </c>
      <c r="M119" s="152">
        <v>0</v>
      </c>
      <c r="N119" s="148"/>
      <c r="O119" s="147">
        <v>3.13</v>
      </c>
      <c r="P119" s="147">
        <v>3.13</v>
      </c>
      <c r="Q119" s="147">
        <v>3.13</v>
      </c>
      <c r="R119" s="147">
        <v>0</v>
      </c>
      <c r="S119" s="147">
        <v>0</v>
      </c>
      <c r="T119" s="147">
        <v>0</v>
      </c>
      <c r="U119" s="147">
        <v>0</v>
      </c>
      <c r="V119" s="147">
        <v>0</v>
      </c>
      <c r="W119" s="147">
        <v>0</v>
      </c>
      <c r="X119" s="147">
        <v>0</v>
      </c>
      <c r="Y119" s="147">
        <v>0</v>
      </c>
      <c r="Z119" s="147">
        <v>0</v>
      </c>
      <c r="AA119" s="152">
        <v>0</v>
      </c>
      <c r="AB119" s="153">
        <v>0</v>
      </c>
      <c r="AC119" s="152">
        <v>0</v>
      </c>
    </row>
    <row r="120" spans="1:29" ht="12" customHeight="1">
      <c r="A120" s="148"/>
      <c r="B120" s="148"/>
      <c r="C120" s="145" t="s">
        <v>151</v>
      </c>
      <c r="D120" s="146" t="s">
        <v>152</v>
      </c>
      <c r="E120" s="147">
        <v>1.25</v>
      </c>
      <c r="F120" s="147">
        <v>1.25</v>
      </c>
      <c r="G120" s="147">
        <v>0</v>
      </c>
      <c r="H120" s="147">
        <v>0</v>
      </c>
      <c r="I120" s="147">
        <v>0</v>
      </c>
      <c r="J120" s="152">
        <v>0</v>
      </c>
      <c r="K120" s="153">
        <v>0</v>
      </c>
      <c r="L120" s="147">
        <v>0</v>
      </c>
      <c r="M120" s="152">
        <v>0</v>
      </c>
      <c r="N120" s="148"/>
      <c r="O120" s="147">
        <v>1.25</v>
      </c>
      <c r="P120" s="147">
        <v>1.25</v>
      </c>
      <c r="Q120" s="147">
        <v>0</v>
      </c>
      <c r="R120" s="147">
        <v>0</v>
      </c>
      <c r="S120" s="147">
        <v>1.25</v>
      </c>
      <c r="T120" s="147">
        <v>0</v>
      </c>
      <c r="U120" s="147">
        <v>0</v>
      </c>
      <c r="V120" s="147">
        <v>0</v>
      </c>
      <c r="W120" s="147">
        <v>0</v>
      </c>
      <c r="X120" s="147">
        <v>0</v>
      </c>
      <c r="Y120" s="147">
        <v>0</v>
      </c>
      <c r="Z120" s="147">
        <v>0</v>
      </c>
      <c r="AA120" s="152">
        <v>0</v>
      </c>
      <c r="AB120" s="153">
        <v>0</v>
      </c>
      <c r="AC120" s="152">
        <v>0</v>
      </c>
    </row>
    <row r="121" spans="1:29" ht="22.5" customHeight="1">
      <c r="A121" s="148"/>
      <c r="B121" s="148"/>
      <c r="C121" s="145" t="s">
        <v>153</v>
      </c>
      <c r="D121" s="146" t="s">
        <v>154</v>
      </c>
      <c r="E121" s="147">
        <v>1.25</v>
      </c>
      <c r="F121" s="147">
        <v>1.25</v>
      </c>
      <c r="G121" s="147">
        <v>0</v>
      </c>
      <c r="H121" s="147">
        <v>0</v>
      </c>
      <c r="I121" s="147">
        <v>0</v>
      </c>
      <c r="J121" s="152">
        <v>0</v>
      </c>
      <c r="K121" s="153">
        <v>0</v>
      </c>
      <c r="L121" s="147">
        <v>0</v>
      </c>
      <c r="M121" s="152">
        <v>0</v>
      </c>
      <c r="N121" s="148"/>
      <c r="O121" s="147">
        <v>1.25</v>
      </c>
      <c r="P121" s="147">
        <v>1.25</v>
      </c>
      <c r="Q121" s="147">
        <v>0</v>
      </c>
      <c r="R121" s="147">
        <v>0</v>
      </c>
      <c r="S121" s="147">
        <v>1.25</v>
      </c>
      <c r="T121" s="147">
        <v>0</v>
      </c>
      <c r="U121" s="147">
        <v>0</v>
      </c>
      <c r="V121" s="147">
        <v>0</v>
      </c>
      <c r="W121" s="147">
        <v>0</v>
      </c>
      <c r="X121" s="147">
        <v>0</v>
      </c>
      <c r="Y121" s="147">
        <v>0</v>
      </c>
      <c r="Z121" s="147">
        <v>0</v>
      </c>
      <c r="AA121" s="152">
        <v>0</v>
      </c>
      <c r="AB121" s="153">
        <v>0</v>
      </c>
      <c r="AC121" s="152">
        <v>0</v>
      </c>
    </row>
    <row r="122" spans="1:29" ht="22.5" customHeight="1">
      <c r="A122" s="148"/>
      <c r="B122" s="148"/>
      <c r="C122" s="145" t="s">
        <v>164</v>
      </c>
      <c r="D122" s="146" t="s">
        <v>165</v>
      </c>
      <c r="E122" s="147">
        <v>1.25</v>
      </c>
      <c r="F122" s="147">
        <v>1.25</v>
      </c>
      <c r="G122" s="147">
        <v>0</v>
      </c>
      <c r="H122" s="147">
        <v>0</v>
      </c>
      <c r="I122" s="147">
        <v>0</v>
      </c>
      <c r="J122" s="152">
        <v>0</v>
      </c>
      <c r="K122" s="153">
        <v>0</v>
      </c>
      <c r="L122" s="147">
        <v>0</v>
      </c>
      <c r="M122" s="152">
        <v>0</v>
      </c>
      <c r="N122" s="148"/>
      <c r="O122" s="147">
        <v>1.25</v>
      </c>
      <c r="P122" s="147">
        <v>1.25</v>
      </c>
      <c r="Q122" s="147">
        <v>0</v>
      </c>
      <c r="R122" s="147">
        <v>0</v>
      </c>
      <c r="S122" s="147">
        <v>1.25</v>
      </c>
      <c r="T122" s="147">
        <v>0</v>
      </c>
      <c r="U122" s="147">
        <v>0</v>
      </c>
      <c r="V122" s="147">
        <v>0</v>
      </c>
      <c r="W122" s="147">
        <v>0</v>
      </c>
      <c r="X122" s="147">
        <v>0</v>
      </c>
      <c r="Y122" s="147">
        <v>0</v>
      </c>
      <c r="Z122" s="147">
        <v>0</v>
      </c>
      <c r="AA122" s="152">
        <v>0</v>
      </c>
      <c r="AB122" s="153">
        <v>0</v>
      </c>
      <c r="AC122" s="152">
        <v>0</v>
      </c>
    </row>
    <row r="123" spans="1:29" ht="12" customHeight="1">
      <c r="A123" s="148">
        <v>201015</v>
      </c>
      <c r="B123" s="148" t="s">
        <v>209</v>
      </c>
      <c r="C123" s="145" t="s">
        <v>135</v>
      </c>
      <c r="D123" s="146" t="s">
        <v>210</v>
      </c>
      <c r="E123" s="147">
        <v>217.6</v>
      </c>
      <c r="F123" s="147">
        <v>143.5</v>
      </c>
      <c r="G123" s="147">
        <v>11.67</v>
      </c>
      <c r="H123" s="147">
        <v>13.1</v>
      </c>
      <c r="I123" s="147">
        <v>49.33</v>
      </c>
      <c r="J123" s="152">
        <v>0</v>
      </c>
      <c r="K123" s="153">
        <v>0</v>
      </c>
      <c r="L123" s="147">
        <v>0</v>
      </c>
      <c r="M123" s="152">
        <v>0</v>
      </c>
      <c r="N123" s="148"/>
      <c r="O123" s="147">
        <v>217.6</v>
      </c>
      <c r="P123" s="147">
        <v>207.6</v>
      </c>
      <c r="Q123" s="147">
        <v>196.24</v>
      </c>
      <c r="R123" s="147">
        <v>4</v>
      </c>
      <c r="S123" s="147">
        <v>7.36</v>
      </c>
      <c r="T123" s="147">
        <v>0</v>
      </c>
      <c r="U123" s="147">
        <v>10</v>
      </c>
      <c r="V123" s="147">
        <v>0</v>
      </c>
      <c r="W123" s="147">
        <v>0</v>
      </c>
      <c r="X123" s="147">
        <v>0</v>
      </c>
      <c r="Y123" s="147">
        <v>0</v>
      </c>
      <c r="Z123" s="147">
        <v>0</v>
      </c>
      <c r="AA123" s="152">
        <v>0</v>
      </c>
      <c r="AB123" s="153">
        <v>0</v>
      </c>
      <c r="AC123" s="152">
        <v>0</v>
      </c>
    </row>
    <row r="124" spans="1:29" ht="22.5" customHeight="1">
      <c r="A124" s="148"/>
      <c r="B124" s="148"/>
      <c r="C124" s="145" t="s">
        <v>138</v>
      </c>
      <c r="D124" s="146" t="s">
        <v>139</v>
      </c>
      <c r="E124" s="147">
        <v>191.85</v>
      </c>
      <c r="F124" s="147">
        <v>117.75</v>
      </c>
      <c r="G124" s="147">
        <v>11.67</v>
      </c>
      <c r="H124" s="147">
        <v>13.1</v>
      </c>
      <c r="I124" s="147">
        <v>49.33</v>
      </c>
      <c r="J124" s="152">
        <v>0</v>
      </c>
      <c r="K124" s="153">
        <v>0</v>
      </c>
      <c r="L124" s="147">
        <v>0</v>
      </c>
      <c r="M124" s="152">
        <v>0</v>
      </c>
      <c r="N124" s="148"/>
      <c r="O124" s="147">
        <v>191.85</v>
      </c>
      <c r="P124" s="147">
        <v>181.85</v>
      </c>
      <c r="Q124" s="147">
        <v>177.85</v>
      </c>
      <c r="R124" s="147">
        <v>4</v>
      </c>
      <c r="S124" s="147">
        <v>0</v>
      </c>
      <c r="T124" s="147">
        <v>0</v>
      </c>
      <c r="U124" s="147">
        <v>10</v>
      </c>
      <c r="V124" s="147">
        <v>0</v>
      </c>
      <c r="W124" s="147">
        <v>0</v>
      </c>
      <c r="X124" s="147">
        <v>0</v>
      </c>
      <c r="Y124" s="147">
        <v>0</v>
      </c>
      <c r="Z124" s="147">
        <v>0</v>
      </c>
      <c r="AA124" s="152">
        <v>0</v>
      </c>
      <c r="AB124" s="153">
        <v>0</v>
      </c>
      <c r="AC124" s="152">
        <v>0</v>
      </c>
    </row>
    <row r="125" spans="1:29" ht="12" customHeight="1">
      <c r="A125" s="148"/>
      <c r="B125" s="148"/>
      <c r="C125" s="145" t="s">
        <v>199</v>
      </c>
      <c r="D125" s="146" t="s">
        <v>200</v>
      </c>
      <c r="E125" s="147">
        <v>191.85</v>
      </c>
      <c r="F125" s="147">
        <v>117.75</v>
      </c>
      <c r="G125" s="147">
        <v>11.67</v>
      </c>
      <c r="H125" s="147">
        <v>13.1</v>
      </c>
      <c r="I125" s="147">
        <v>49.33</v>
      </c>
      <c r="J125" s="152">
        <v>0</v>
      </c>
      <c r="K125" s="153">
        <v>0</v>
      </c>
      <c r="L125" s="147">
        <v>0</v>
      </c>
      <c r="M125" s="152">
        <v>0</v>
      </c>
      <c r="N125" s="148"/>
      <c r="O125" s="147">
        <v>191.85</v>
      </c>
      <c r="P125" s="147">
        <v>181.85</v>
      </c>
      <c r="Q125" s="147">
        <v>177.85</v>
      </c>
      <c r="R125" s="147">
        <v>4</v>
      </c>
      <c r="S125" s="147">
        <v>0</v>
      </c>
      <c r="T125" s="147">
        <v>0</v>
      </c>
      <c r="U125" s="147">
        <v>10</v>
      </c>
      <c r="V125" s="147">
        <v>0</v>
      </c>
      <c r="W125" s="147">
        <v>0</v>
      </c>
      <c r="X125" s="147">
        <v>0</v>
      </c>
      <c r="Y125" s="147">
        <v>0</v>
      </c>
      <c r="Z125" s="147">
        <v>0</v>
      </c>
      <c r="AA125" s="152">
        <v>0</v>
      </c>
      <c r="AB125" s="153">
        <v>0</v>
      </c>
      <c r="AC125" s="152">
        <v>0</v>
      </c>
    </row>
    <row r="126" spans="1:29" ht="12" customHeight="1">
      <c r="A126" s="148"/>
      <c r="B126" s="148"/>
      <c r="C126" s="86" t="s">
        <v>211</v>
      </c>
      <c r="D126" s="146" t="s">
        <v>212</v>
      </c>
      <c r="E126" s="147">
        <v>191.85</v>
      </c>
      <c r="F126" s="147">
        <v>117.75</v>
      </c>
      <c r="G126" s="147">
        <v>11.67</v>
      </c>
      <c r="H126" s="147">
        <v>13.1</v>
      </c>
      <c r="I126" s="147">
        <v>49.33</v>
      </c>
      <c r="J126" s="152">
        <v>0</v>
      </c>
      <c r="K126" s="153">
        <v>0</v>
      </c>
      <c r="L126" s="147">
        <v>0</v>
      </c>
      <c r="M126" s="152">
        <v>0</v>
      </c>
      <c r="N126" s="148"/>
      <c r="O126" s="147">
        <v>191.85</v>
      </c>
      <c r="P126" s="147">
        <v>181.85</v>
      </c>
      <c r="Q126" s="147">
        <v>177.85</v>
      </c>
      <c r="R126" s="147">
        <v>4</v>
      </c>
      <c r="S126" s="147">
        <v>0</v>
      </c>
      <c r="T126" s="147">
        <v>0</v>
      </c>
      <c r="U126" s="147">
        <v>10</v>
      </c>
      <c r="V126" s="147">
        <v>0</v>
      </c>
      <c r="W126" s="147">
        <v>0</v>
      </c>
      <c r="X126" s="147">
        <v>0</v>
      </c>
      <c r="Y126" s="147">
        <v>0</v>
      </c>
      <c r="Z126" s="147">
        <v>0</v>
      </c>
      <c r="AA126" s="152">
        <v>0</v>
      </c>
      <c r="AB126" s="153">
        <v>0</v>
      </c>
      <c r="AC126" s="152">
        <v>0</v>
      </c>
    </row>
    <row r="127" spans="1:29" ht="22.5" customHeight="1">
      <c r="A127" s="148"/>
      <c r="B127" s="148"/>
      <c r="C127" s="145" t="s">
        <v>145</v>
      </c>
      <c r="D127" s="146" t="s">
        <v>146</v>
      </c>
      <c r="E127" s="147">
        <v>18.39</v>
      </c>
      <c r="F127" s="147">
        <v>18.39</v>
      </c>
      <c r="G127" s="147">
        <v>0</v>
      </c>
      <c r="H127" s="147">
        <v>0</v>
      </c>
      <c r="I127" s="147">
        <v>0</v>
      </c>
      <c r="J127" s="152">
        <v>0</v>
      </c>
      <c r="K127" s="153">
        <v>0</v>
      </c>
      <c r="L127" s="147">
        <v>0</v>
      </c>
      <c r="M127" s="152">
        <v>0</v>
      </c>
      <c r="N127" s="148"/>
      <c r="O127" s="147">
        <v>18.39</v>
      </c>
      <c r="P127" s="147">
        <v>18.39</v>
      </c>
      <c r="Q127" s="147">
        <v>18.39</v>
      </c>
      <c r="R127" s="147">
        <v>0</v>
      </c>
      <c r="S127" s="147">
        <v>0</v>
      </c>
      <c r="T127" s="147">
        <v>0</v>
      </c>
      <c r="U127" s="147">
        <v>0</v>
      </c>
      <c r="V127" s="147">
        <v>0</v>
      </c>
      <c r="W127" s="147">
        <v>0</v>
      </c>
      <c r="X127" s="147">
        <v>0</v>
      </c>
      <c r="Y127" s="147">
        <v>0</v>
      </c>
      <c r="Z127" s="147">
        <v>0</v>
      </c>
      <c r="AA127" s="152">
        <v>0</v>
      </c>
      <c r="AB127" s="153">
        <v>0</v>
      </c>
      <c r="AC127" s="152">
        <v>0</v>
      </c>
    </row>
    <row r="128" spans="1:29" ht="22.5" customHeight="1">
      <c r="A128" s="148"/>
      <c r="B128" s="148"/>
      <c r="C128" s="145" t="s">
        <v>147</v>
      </c>
      <c r="D128" s="146" t="s">
        <v>148</v>
      </c>
      <c r="E128" s="147">
        <v>18.39</v>
      </c>
      <c r="F128" s="147">
        <v>18.39</v>
      </c>
      <c r="G128" s="147">
        <v>0</v>
      </c>
      <c r="H128" s="147">
        <v>0</v>
      </c>
      <c r="I128" s="147">
        <v>0</v>
      </c>
      <c r="J128" s="152">
        <v>0</v>
      </c>
      <c r="K128" s="153">
        <v>0</v>
      </c>
      <c r="L128" s="147">
        <v>0</v>
      </c>
      <c r="M128" s="152">
        <v>0</v>
      </c>
      <c r="N128" s="148"/>
      <c r="O128" s="147">
        <v>18.39</v>
      </c>
      <c r="P128" s="147">
        <v>18.39</v>
      </c>
      <c r="Q128" s="147">
        <v>18.39</v>
      </c>
      <c r="R128" s="147">
        <v>0</v>
      </c>
      <c r="S128" s="147">
        <v>0</v>
      </c>
      <c r="T128" s="147">
        <v>0</v>
      </c>
      <c r="U128" s="147">
        <v>0</v>
      </c>
      <c r="V128" s="147">
        <v>0</v>
      </c>
      <c r="W128" s="147">
        <v>0</v>
      </c>
      <c r="X128" s="147">
        <v>0</v>
      </c>
      <c r="Y128" s="147">
        <v>0</v>
      </c>
      <c r="Z128" s="147">
        <v>0</v>
      </c>
      <c r="AA128" s="152">
        <v>0</v>
      </c>
      <c r="AB128" s="153">
        <v>0</v>
      </c>
      <c r="AC128" s="152">
        <v>0</v>
      </c>
    </row>
    <row r="129" spans="1:29" ht="31.5" customHeight="1">
      <c r="A129" s="148"/>
      <c r="B129" s="148"/>
      <c r="C129" s="145" t="s">
        <v>149</v>
      </c>
      <c r="D129" s="146" t="s">
        <v>150</v>
      </c>
      <c r="E129" s="147">
        <v>18.39</v>
      </c>
      <c r="F129" s="147">
        <v>18.39</v>
      </c>
      <c r="G129" s="147">
        <v>0</v>
      </c>
      <c r="H129" s="147">
        <v>0</v>
      </c>
      <c r="I129" s="147">
        <v>0</v>
      </c>
      <c r="J129" s="152">
        <v>0</v>
      </c>
      <c r="K129" s="153">
        <v>0</v>
      </c>
      <c r="L129" s="147">
        <v>0</v>
      </c>
      <c r="M129" s="152">
        <v>0</v>
      </c>
      <c r="N129" s="148"/>
      <c r="O129" s="147">
        <v>18.39</v>
      </c>
      <c r="P129" s="147">
        <v>18.39</v>
      </c>
      <c r="Q129" s="147">
        <v>18.39</v>
      </c>
      <c r="R129" s="147">
        <v>0</v>
      </c>
      <c r="S129" s="147">
        <v>0</v>
      </c>
      <c r="T129" s="147">
        <v>0</v>
      </c>
      <c r="U129" s="147">
        <v>0</v>
      </c>
      <c r="V129" s="147">
        <v>0</v>
      </c>
      <c r="W129" s="147">
        <v>0</v>
      </c>
      <c r="X129" s="147">
        <v>0</v>
      </c>
      <c r="Y129" s="147">
        <v>0</v>
      </c>
      <c r="Z129" s="147">
        <v>0</v>
      </c>
      <c r="AA129" s="152">
        <v>0</v>
      </c>
      <c r="AB129" s="153">
        <v>0</v>
      </c>
      <c r="AC129" s="152">
        <v>0</v>
      </c>
    </row>
    <row r="130" spans="1:29" ht="12" customHeight="1">
      <c r="A130" s="148"/>
      <c r="B130" s="148"/>
      <c r="C130" s="145" t="s">
        <v>151</v>
      </c>
      <c r="D130" s="146" t="s">
        <v>152</v>
      </c>
      <c r="E130" s="147">
        <v>7.36</v>
      </c>
      <c r="F130" s="147">
        <v>7.36</v>
      </c>
      <c r="G130" s="147">
        <v>0</v>
      </c>
      <c r="H130" s="147">
        <v>0</v>
      </c>
      <c r="I130" s="147">
        <v>0</v>
      </c>
      <c r="J130" s="152">
        <v>0</v>
      </c>
      <c r="K130" s="153">
        <v>0</v>
      </c>
      <c r="L130" s="147">
        <v>0</v>
      </c>
      <c r="M130" s="152">
        <v>0</v>
      </c>
      <c r="N130" s="148"/>
      <c r="O130" s="147">
        <v>7.36</v>
      </c>
      <c r="P130" s="147">
        <v>7.36</v>
      </c>
      <c r="Q130" s="147">
        <v>0</v>
      </c>
      <c r="R130" s="147">
        <v>0</v>
      </c>
      <c r="S130" s="147">
        <v>7.36</v>
      </c>
      <c r="T130" s="147">
        <v>0</v>
      </c>
      <c r="U130" s="147">
        <v>0</v>
      </c>
      <c r="V130" s="147">
        <v>0</v>
      </c>
      <c r="W130" s="147">
        <v>0</v>
      </c>
      <c r="X130" s="147">
        <v>0</v>
      </c>
      <c r="Y130" s="147">
        <v>0</v>
      </c>
      <c r="Z130" s="147">
        <v>0</v>
      </c>
      <c r="AA130" s="152">
        <v>0</v>
      </c>
      <c r="AB130" s="153">
        <v>0</v>
      </c>
      <c r="AC130" s="152">
        <v>0</v>
      </c>
    </row>
    <row r="131" spans="1:29" ht="22.5" customHeight="1">
      <c r="A131" s="148"/>
      <c r="B131" s="148"/>
      <c r="C131" s="145" t="s">
        <v>153</v>
      </c>
      <c r="D131" s="146" t="s">
        <v>154</v>
      </c>
      <c r="E131" s="147">
        <v>7.36</v>
      </c>
      <c r="F131" s="147">
        <v>7.36</v>
      </c>
      <c r="G131" s="147">
        <v>0</v>
      </c>
      <c r="H131" s="147">
        <v>0</v>
      </c>
      <c r="I131" s="147">
        <v>0</v>
      </c>
      <c r="J131" s="152">
        <v>0</v>
      </c>
      <c r="K131" s="153">
        <v>0</v>
      </c>
      <c r="L131" s="147">
        <v>0</v>
      </c>
      <c r="M131" s="152">
        <v>0</v>
      </c>
      <c r="N131" s="148"/>
      <c r="O131" s="147">
        <v>7.36</v>
      </c>
      <c r="P131" s="147">
        <v>7.36</v>
      </c>
      <c r="Q131" s="147">
        <v>0</v>
      </c>
      <c r="R131" s="147">
        <v>0</v>
      </c>
      <c r="S131" s="147">
        <v>7.36</v>
      </c>
      <c r="T131" s="147">
        <v>0</v>
      </c>
      <c r="U131" s="147">
        <v>0</v>
      </c>
      <c r="V131" s="147">
        <v>0</v>
      </c>
      <c r="W131" s="147">
        <v>0</v>
      </c>
      <c r="X131" s="147">
        <v>0</v>
      </c>
      <c r="Y131" s="147">
        <v>0</v>
      </c>
      <c r="Z131" s="147">
        <v>0</v>
      </c>
      <c r="AA131" s="152">
        <v>0</v>
      </c>
      <c r="AB131" s="153">
        <v>0</v>
      </c>
      <c r="AC131" s="152">
        <v>0</v>
      </c>
    </row>
    <row r="132" spans="1:29" ht="22.5" customHeight="1">
      <c r="A132" s="148"/>
      <c r="B132" s="148"/>
      <c r="C132" s="145" t="s">
        <v>164</v>
      </c>
      <c r="D132" s="146" t="s">
        <v>165</v>
      </c>
      <c r="E132" s="147">
        <v>7.36</v>
      </c>
      <c r="F132" s="147">
        <v>7.36</v>
      </c>
      <c r="G132" s="147">
        <v>0</v>
      </c>
      <c r="H132" s="147">
        <v>0</v>
      </c>
      <c r="I132" s="147">
        <v>0</v>
      </c>
      <c r="J132" s="152">
        <v>0</v>
      </c>
      <c r="K132" s="153">
        <v>0</v>
      </c>
      <c r="L132" s="147">
        <v>0</v>
      </c>
      <c r="M132" s="152">
        <v>0</v>
      </c>
      <c r="N132" s="148"/>
      <c r="O132" s="147">
        <v>7.36</v>
      </c>
      <c r="P132" s="147">
        <v>7.36</v>
      </c>
      <c r="Q132" s="147">
        <v>0</v>
      </c>
      <c r="R132" s="147">
        <v>0</v>
      </c>
      <c r="S132" s="147">
        <v>7.36</v>
      </c>
      <c r="T132" s="147">
        <v>0</v>
      </c>
      <c r="U132" s="147">
        <v>0</v>
      </c>
      <c r="V132" s="147">
        <v>0</v>
      </c>
      <c r="W132" s="147">
        <v>0</v>
      </c>
      <c r="X132" s="147">
        <v>0</v>
      </c>
      <c r="Y132" s="147">
        <v>0</v>
      </c>
      <c r="Z132" s="147">
        <v>0</v>
      </c>
      <c r="AA132" s="152">
        <v>0</v>
      </c>
      <c r="AB132" s="153">
        <v>0</v>
      </c>
      <c r="AC132" s="152">
        <v>0</v>
      </c>
    </row>
    <row r="133" spans="1:29" ht="12" customHeight="1">
      <c r="A133" s="148">
        <v>201016</v>
      </c>
      <c r="B133" s="148" t="s">
        <v>213</v>
      </c>
      <c r="C133" s="145" t="s">
        <v>135</v>
      </c>
      <c r="D133" s="146" t="s">
        <v>214</v>
      </c>
      <c r="E133" s="147">
        <v>1072.92</v>
      </c>
      <c r="F133" s="147">
        <v>823.32</v>
      </c>
      <c r="G133" s="147">
        <v>54.44</v>
      </c>
      <c r="H133" s="147">
        <v>108.22</v>
      </c>
      <c r="I133" s="147">
        <v>86.94</v>
      </c>
      <c r="J133" s="152">
        <v>0</v>
      </c>
      <c r="K133" s="153">
        <v>0</v>
      </c>
      <c r="L133" s="147">
        <v>0</v>
      </c>
      <c r="M133" s="152">
        <v>0</v>
      </c>
      <c r="N133" s="148"/>
      <c r="O133" s="147">
        <v>1072.92</v>
      </c>
      <c r="P133" s="147">
        <v>1072.92</v>
      </c>
      <c r="Q133" s="147">
        <v>387.37</v>
      </c>
      <c r="R133" s="147">
        <v>5.25</v>
      </c>
      <c r="S133" s="147">
        <v>680.3</v>
      </c>
      <c r="T133" s="147">
        <v>0</v>
      </c>
      <c r="U133" s="147">
        <v>0</v>
      </c>
      <c r="V133" s="147">
        <v>0</v>
      </c>
      <c r="W133" s="147">
        <v>0</v>
      </c>
      <c r="X133" s="147">
        <v>0</v>
      </c>
      <c r="Y133" s="147">
        <v>0</v>
      </c>
      <c r="Z133" s="147">
        <v>0</v>
      </c>
      <c r="AA133" s="152">
        <v>0</v>
      </c>
      <c r="AB133" s="153">
        <v>0</v>
      </c>
      <c r="AC133" s="152">
        <v>0</v>
      </c>
    </row>
    <row r="134" spans="1:29" ht="22.5" customHeight="1">
      <c r="A134" s="148"/>
      <c r="B134" s="148"/>
      <c r="C134" s="145" t="s">
        <v>138</v>
      </c>
      <c r="D134" s="146" t="s">
        <v>139</v>
      </c>
      <c r="E134" s="147">
        <v>903.75</v>
      </c>
      <c r="F134" s="147">
        <v>654.15</v>
      </c>
      <c r="G134" s="147">
        <v>54.44</v>
      </c>
      <c r="H134" s="147">
        <v>108.22</v>
      </c>
      <c r="I134" s="147">
        <v>86.94</v>
      </c>
      <c r="J134" s="152">
        <v>0</v>
      </c>
      <c r="K134" s="153">
        <v>0</v>
      </c>
      <c r="L134" s="147">
        <v>0</v>
      </c>
      <c r="M134" s="152">
        <v>0</v>
      </c>
      <c r="N134" s="148"/>
      <c r="O134" s="147">
        <v>903.75</v>
      </c>
      <c r="P134" s="147">
        <v>903.75</v>
      </c>
      <c r="Q134" s="147">
        <v>357.28</v>
      </c>
      <c r="R134" s="147">
        <v>5.25</v>
      </c>
      <c r="S134" s="147">
        <v>541.22</v>
      </c>
      <c r="T134" s="147">
        <v>0</v>
      </c>
      <c r="U134" s="147">
        <v>0</v>
      </c>
      <c r="V134" s="147">
        <v>0</v>
      </c>
      <c r="W134" s="147">
        <v>0</v>
      </c>
      <c r="X134" s="147">
        <v>0</v>
      </c>
      <c r="Y134" s="147">
        <v>0</v>
      </c>
      <c r="Z134" s="147">
        <v>0</v>
      </c>
      <c r="AA134" s="152">
        <v>0</v>
      </c>
      <c r="AB134" s="153">
        <v>0</v>
      </c>
      <c r="AC134" s="152">
        <v>0</v>
      </c>
    </row>
    <row r="135" spans="1:29" ht="12" customHeight="1">
      <c r="A135" s="148"/>
      <c r="B135" s="148"/>
      <c r="C135" s="145" t="s">
        <v>215</v>
      </c>
      <c r="D135" s="146" t="s">
        <v>216</v>
      </c>
      <c r="E135" s="147">
        <v>903.75</v>
      </c>
      <c r="F135" s="147">
        <v>654.15</v>
      </c>
      <c r="G135" s="147">
        <v>54.44</v>
      </c>
      <c r="H135" s="147">
        <v>108.22</v>
      </c>
      <c r="I135" s="147">
        <v>86.94</v>
      </c>
      <c r="J135" s="152">
        <v>0</v>
      </c>
      <c r="K135" s="153">
        <v>0</v>
      </c>
      <c r="L135" s="147">
        <v>0</v>
      </c>
      <c r="M135" s="152">
        <v>0</v>
      </c>
      <c r="N135" s="148"/>
      <c r="O135" s="147">
        <v>903.75</v>
      </c>
      <c r="P135" s="147">
        <v>903.75</v>
      </c>
      <c r="Q135" s="147">
        <v>357.28</v>
      </c>
      <c r="R135" s="147">
        <v>5.25</v>
      </c>
      <c r="S135" s="147">
        <v>541.22</v>
      </c>
      <c r="T135" s="147">
        <v>0</v>
      </c>
      <c r="U135" s="147">
        <v>0</v>
      </c>
      <c r="V135" s="147">
        <v>0</v>
      </c>
      <c r="W135" s="147">
        <v>0</v>
      </c>
      <c r="X135" s="147">
        <v>0</v>
      </c>
      <c r="Y135" s="147">
        <v>0</v>
      </c>
      <c r="Z135" s="147">
        <v>0</v>
      </c>
      <c r="AA135" s="152">
        <v>0</v>
      </c>
      <c r="AB135" s="153">
        <v>0</v>
      </c>
      <c r="AC135" s="152">
        <v>0</v>
      </c>
    </row>
    <row r="136" spans="1:29" ht="12" customHeight="1">
      <c r="A136" s="148"/>
      <c r="B136" s="148"/>
      <c r="C136" s="86" t="s">
        <v>217</v>
      </c>
      <c r="D136" s="146" t="s">
        <v>218</v>
      </c>
      <c r="E136" s="147">
        <v>407.15</v>
      </c>
      <c r="F136" s="147">
        <v>299.51</v>
      </c>
      <c r="G136" s="147">
        <v>53.39</v>
      </c>
      <c r="H136" s="147">
        <v>36</v>
      </c>
      <c r="I136" s="147">
        <v>18.25</v>
      </c>
      <c r="J136" s="152">
        <v>0</v>
      </c>
      <c r="K136" s="153">
        <v>0</v>
      </c>
      <c r="L136" s="147">
        <v>0</v>
      </c>
      <c r="M136" s="152">
        <v>0</v>
      </c>
      <c r="N136" s="148"/>
      <c r="O136" s="147">
        <v>407.15</v>
      </c>
      <c r="P136" s="147">
        <v>407.15</v>
      </c>
      <c r="Q136" s="147">
        <v>96.61</v>
      </c>
      <c r="R136" s="147">
        <v>5.25</v>
      </c>
      <c r="S136" s="147">
        <v>305.29</v>
      </c>
      <c r="T136" s="147">
        <v>0</v>
      </c>
      <c r="U136" s="147">
        <v>0</v>
      </c>
      <c r="V136" s="147">
        <v>0</v>
      </c>
      <c r="W136" s="147">
        <v>0</v>
      </c>
      <c r="X136" s="147">
        <v>0</v>
      </c>
      <c r="Y136" s="147">
        <v>0</v>
      </c>
      <c r="Z136" s="147">
        <v>0</v>
      </c>
      <c r="AA136" s="152">
        <v>0</v>
      </c>
      <c r="AB136" s="153">
        <v>0</v>
      </c>
      <c r="AC136" s="152">
        <v>0</v>
      </c>
    </row>
    <row r="137" spans="1:29" ht="12" customHeight="1">
      <c r="A137" s="148"/>
      <c r="B137" s="148"/>
      <c r="C137" s="86" t="s">
        <v>219</v>
      </c>
      <c r="D137" s="146" t="s">
        <v>220</v>
      </c>
      <c r="E137" s="147">
        <v>496.6</v>
      </c>
      <c r="F137" s="147">
        <v>354.64</v>
      </c>
      <c r="G137" s="147">
        <v>1.05</v>
      </c>
      <c r="H137" s="147">
        <v>72.22</v>
      </c>
      <c r="I137" s="147">
        <v>68.69</v>
      </c>
      <c r="J137" s="152">
        <v>0</v>
      </c>
      <c r="K137" s="153">
        <v>0</v>
      </c>
      <c r="L137" s="147">
        <v>0</v>
      </c>
      <c r="M137" s="152">
        <v>0</v>
      </c>
      <c r="N137" s="148"/>
      <c r="O137" s="147">
        <v>496.6</v>
      </c>
      <c r="P137" s="147">
        <v>496.6</v>
      </c>
      <c r="Q137" s="147">
        <v>260.67</v>
      </c>
      <c r="R137" s="147">
        <v>0</v>
      </c>
      <c r="S137" s="147">
        <v>235.93</v>
      </c>
      <c r="T137" s="147">
        <v>0</v>
      </c>
      <c r="U137" s="147">
        <v>0</v>
      </c>
      <c r="V137" s="147">
        <v>0</v>
      </c>
      <c r="W137" s="147">
        <v>0</v>
      </c>
      <c r="X137" s="147">
        <v>0</v>
      </c>
      <c r="Y137" s="147">
        <v>0</v>
      </c>
      <c r="Z137" s="147">
        <v>0</v>
      </c>
      <c r="AA137" s="152">
        <v>0</v>
      </c>
      <c r="AB137" s="153">
        <v>0</v>
      </c>
      <c r="AC137" s="152">
        <v>0</v>
      </c>
    </row>
    <row r="138" spans="1:29" ht="22.5" customHeight="1">
      <c r="A138" s="148"/>
      <c r="B138" s="148"/>
      <c r="C138" s="145" t="s">
        <v>145</v>
      </c>
      <c r="D138" s="146" t="s">
        <v>146</v>
      </c>
      <c r="E138" s="147">
        <v>143.87</v>
      </c>
      <c r="F138" s="147">
        <v>143.87</v>
      </c>
      <c r="G138" s="147">
        <v>0</v>
      </c>
      <c r="H138" s="147">
        <v>0</v>
      </c>
      <c r="I138" s="147">
        <v>0</v>
      </c>
      <c r="J138" s="152">
        <v>0</v>
      </c>
      <c r="K138" s="153">
        <v>0</v>
      </c>
      <c r="L138" s="147">
        <v>0</v>
      </c>
      <c r="M138" s="152">
        <v>0</v>
      </c>
      <c r="N138" s="148"/>
      <c r="O138" s="147">
        <v>143.87</v>
      </c>
      <c r="P138" s="147">
        <v>143.87</v>
      </c>
      <c r="Q138" s="147">
        <v>30.09</v>
      </c>
      <c r="R138" s="147">
        <v>0</v>
      </c>
      <c r="S138" s="147">
        <v>113.78</v>
      </c>
      <c r="T138" s="147">
        <v>0</v>
      </c>
      <c r="U138" s="147">
        <v>0</v>
      </c>
      <c r="V138" s="147">
        <v>0</v>
      </c>
      <c r="W138" s="147">
        <v>0</v>
      </c>
      <c r="X138" s="147">
        <v>0</v>
      </c>
      <c r="Y138" s="147">
        <v>0</v>
      </c>
      <c r="Z138" s="147">
        <v>0</v>
      </c>
      <c r="AA138" s="152">
        <v>0</v>
      </c>
      <c r="AB138" s="153">
        <v>0</v>
      </c>
      <c r="AC138" s="152">
        <v>0</v>
      </c>
    </row>
    <row r="139" spans="1:29" ht="22.5" customHeight="1">
      <c r="A139" s="148"/>
      <c r="B139" s="148"/>
      <c r="C139" s="145" t="s">
        <v>147</v>
      </c>
      <c r="D139" s="146" t="s">
        <v>148</v>
      </c>
      <c r="E139" s="147">
        <v>143.87</v>
      </c>
      <c r="F139" s="147">
        <v>143.87</v>
      </c>
      <c r="G139" s="147">
        <v>0</v>
      </c>
      <c r="H139" s="147">
        <v>0</v>
      </c>
      <c r="I139" s="147">
        <v>0</v>
      </c>
      <c r="J139" s="152">
        <v>0</v>
      </c>
      <c r="K139" s="153">
        <v>0</v>
      </c>
      <c r="L139" s="147">
        <v>0</v>
      </c>
      <c r="M139" s="152">
        <v>0</v>
      </c>
      <c r="N139" s="148"/>
      <c r="O139" s="147">
        <v>143.87</v>
      </c>
      <c r="P139" s="147">
        <v>143.87</v>
      </c>
      <c r="Q139" s="147">
        <v>30.09</v>
      </c>
      <c r="R139" s="147">
        <v>0</v>
      </c>
      <c r="S139" s="147">
        <v>113.78</v>
      </c>
      <c r="T139" s="147">
        <v>0</v>
      </c>
      <c r="U139" s="147">
        <v>0</v>
      </c>
      <c r="V139" s="147">
        <v>0</v>
      </c>
      <c r="W139" s="147">
        <v>0</v>
      </c>
      <c r="X139" s="147">
        <v>0</v>
      </c>
      <c r="Y139" s="147">
        <v>0</v>
      </c>
      <c r="Z139" s="147">
        <v>0</v>
      </c>
      <c r="AA139" s="152">
        <v>0</v>
      </c>
      <c r="AB139" s="153">
        <v>0</v>
      </c>
      <c r="AC139" s="152">
        <v>0</v>
      </c>
    </row>
    <row r="140" spans="1:29" ht="31.5" customHeight="1">
      <c r="A140" s="148"/>
      <c r="B140" s="148"/>
      <c r="C140" s="145" t="s">
        <v>149</v>
      </c>
      <c r="D140" s="146" t="s">
        <v>150</v>
      </c>
      <c r="E140" s="147">
        <v>109.85</v>
      </c>
      <c r="F140" s="147">
        <v>109.85</v>
      </c>
      <c r="G140" s="147">
        <v>0</v>
      </c>
      <c r="H140" s="147">
        <v>0</v>
      </c>
      <c r="I140" s="147">
        <v>0</v>
      </c>
      <c r="J140" s="152">
        <v>0</v>
      </c>
      <c r="K140" s="153">
        <v>0</v>
      </c>
      <c r="L140" s="147">
        <v>0</v>
      </c>
      <c r="M140" s="152">
        <v>0</v>
      </c>
      <c r="N140" s="148"/>
      <c r="O140" s="147">
        <v>109.85</v>
      </c>
      <c r="P140" s="147">
        <v>109.85</v>
      </c>
      <c r="Q140" s="147">
        <v>20.67</v>
      </c>
      <c r="R140" s="147">
        <v>0</v>
      </c>
      <c r="S140" s="147">
        <v>89.18</v>
      </c>
      <c r="T140" s="147">
        <v>0</v>
      </c>
      <c r="U140" s="147">
        <v>0</v>
      </c>
      <c r="V140" s="147">
        <v>0</v>
      </c>
      <c r="W140" s="147">
        <v>0</v>
      </c>
      <c r="X140" s="147">
        <v>0</v>
      </c>
      <c r="Y140" s="147">
        <v>0</v>
      </c>
      <c r="Z140" s="147">
        <v>0</v>
      </c>
      <c r="AA140" s="152">
        <v>0</v>
      </c>
      <c r="AB140" s="153">
        <v>0</v>
      </c>
      <c r="AC140" s="152">
        <v>0</v>
      </c>
    </row>
    <row r="141" spans="1:29" ht="22.5" customHeight="1">
      <c r="A141" s="148"/>
      <c r="B141" s="148"/>
      <c r="C141" s="145" t="s">
        <v>162</v>
      </c>
      <c r="D141" s="146" t="s">
        <v>163</v>
      </c>
      <c r="E141" s="147">
        <v>34.02</v>
      </c>
      <c r="F141" s="147">
        <v>34.02</v>
      </c>
      <c r="G141" s="147">
        <v>0</v>
      </c>
      <c r="H141" s="147">
        <v>0</v>
      </c>
      <c r="I141" s="147">
        <v>0</v>
      </c>
      <c r="J141" s="152">
        <v>0</v>
      </c>
      <c r="K141" s="153">
        <v>0</v>
      </c>
      <c r="L141" s="147">
        <v>0</v>
      </c>
      <c r="M141" s="152">
        <v>0</v>
      </c>
      <c r="N141" s="148"/>
      <c r="O141" s="147">
        <v>34.02</v>
      </c>
      <c r="P141" s="147">
        <v>34.02</v>
      </c>
      <c r="Q141" s="147">
        <v>9.42</v>
      </c>
      <c r="R141" s="147">
        <v>0</v>
      </c>
      <c r="S141" s="147">
        <v>24.6</v>
      </c>
      <c r="T141" s="147">
        <v>0</v>
      </c>
      <c r="U141" s="147">
        <v>0</v>
      </c>
      <c r="V141" s="147">
        <v>0</v>
      </c>
      <c r="W141" s="147">
        <v>0</v>
      </c>
      <c r="X141" s="147">
        <v>0</v>
      </c>
      <c r="Y141" s="147">
        <v>0</v>
      </c>
      <c r="Z141" s="147">
        <v>0</v>
      </c>
      <c r="AA141" s="152">
        <v>0</v>
      </c>
      <c r="AB141" s="153">
        <v>0</v>
      </c>
      <c r="AC141" s="152">
        <v>0</v>
      </c>
    </row>
    <row r="142" spans="1:29" ht="12" customHeight="1">
      <c r="A142" s="148"/>
      <c r="B142" s="148"/>
      <c r="C142" s="145" t="s">
        <v>151</v>
      </c>
      <c r="D142" s="146" t="s">
        <v>152</v>
      </c>
      <c r="E142" s="147">
        <v>25.3</v>
      </c>
      <c r="F142" s="147">
        <v>25.3</v>
      </c>
      <c r="G142" s="147">
        <v>0</v>
      </c>
      <c r="H142" s="147">
        <v>0</v>
      </c>
      <c r="I142" s="147">
        <v>0</v>
      </c>
      <c r="J142" s="152">
        <v>0</v>
      </c>
      <c r="K142" s="153">
        <v>0</v>
      </c>
      <c r="L142" s="147">
        <v>0</v>
      </c>
      <c r="M142" s="152">
        <v>0</v>
      </c>
      <c r="N142" s="148"/>
      <c r="O142" s="147">
        <v>25.3</v>
      </c>
      <c r="P142" s="147">
        <v>25.3</v>
      </c>
      <c r="Q142" s="147">
        <v>0</v>
      </c>
      <c r="R142" s="147">
        <v>0</v>
      </c>
      <c r="S142" s="147">
        <v>25.3</v>
      </c>
      <c r="T142" s="147">
        <v>0</v>
      </c>
      <c r="U142" s="147">
        <v>0</v>
      </c>
      <c r="V142" s="147">
        <v>0</v>
      </c>
      <c r="W142" s="147">
        <v>0</v>
      </c>
      <c r="X142" s="147">
        <v>0</v>
      </c>
      <c r="Y142" s="147">
        <v>0</v>
      </c>
      <c r="Z142" s="147">
        <v>0</v>
      </c>
      <c r="AA142" s="152">
        <v>0</v>
      </c>
      <c r="AB142" s="153">
        <v>0</v>
      </c>
      <c r="AC142" s="152">
        <v>0</v>
      </c>
    </row>
    <row r="143" spans="1:29" ht="22.5" customHeight="1">
      <c r="A143" s="148"/>
      <c r="B143" s="148"/>
      <c r="C143" s="145" t="s">
        <v>153</v>
      </c>
      <c r="D143" s="146" t="s">
        <v>154</v>
      </c>
      <c r="E143" s="147">
        <v>25.3</v>
      </c>
      <c r="F143" s="147">
        <v>25.3</v>
      </c>
      <c r="G143" s="147">
        <v>0</v>
      </c>
      <c r="H143" s="147">
        <v>0</v>
      </c>
      <c r="I143" s="147">
        <v>0</v>
      </c>
      <c r="J143" s="152">
        <v>0</v>
      </c>
      <c r="K143" s="153">
        <v>0</v>
      </c>
      <c r="L143" s="147">
        <v>0</v>
      </c>
      <c r="M143" s="152">
        <v>0</v>
      </c>
      <c r="N143" s="148"/>
      <c r="O143" s="147">
        <v>25.3</v>
      </c>
      <c r="P143" s="147">
        <v>25.3</v>
      </c>
      <c r="Q143" s="147">
        <v>0</v>
      </c>
      <c r="R143" s="147">
        <v>0</v>
      </c>
      <c r="S143" s="147">
        <v>25.3</v>
      </c>
      <c r="T143" s="147">
        <v>0</v>
      </c>
      <c r="U143" s="147">
        <v>0</v>
      </c>
      <c r="V143" s="147">
        <v>0</v>
      </c>
      <c r="W143" s="147">
        <v>0</v>
      </c>
      <c r="X143" s="147">
        <v>0</v>
      </c>
      <c r="Y143" s="147">
        <v>0</v>
      </c>
      <c r="Z143" s="147">
        <v>0</v>
      </c>
      <c r="AA143" s="152">
        <v>0</v>
      </c>
      <c r="AB143" s="153">
        <v>0</v>
      </c>
      <c r="AC143" s="152">
        <v>0</v>
      </c>
    </row>
    <row r="144" spans="1:29" ht="22.5" customHeight="1">
      <c r="A144" s="148"/>
      <c r="B144" s="148"/>
      <c r="C144" s="145" t="s">
        <v>164</v>
      </c>
      <c r="D144" s="146" t="s">
        <v>165</v>
      </c>
      <c r="E144" s="147">
        <v>25.3</v>
      </c>
      <c r="F144" s="147">
        <v>25.3</v>
      </c>
      <c r="G144" s="147">
        <v>0</v>
      </c>
      <c r="H144" s="147">
        <v>0</v>
      </c>
      <c r="I144" s="147">
        <v>0</v>
      </c>
      <c r="J144" s="152">
        <v>0</v>
      </c>
      <c r="K144" s="153">
        <v>0</v>
      </c>
      <c r="L144" s="147">
        <v>0</v>
      </c>
      <c r="M144" s="152">
        <v>0</v>
      </c>
      <c r="N144" s="148"/>
      <c r="O144" s="147">
        <v>25.3</v>
      </c>
      <c r="P144" s="147">
        <v>25.3</v>
      </c>
      <c r="Q144" s="147">
        <v>0</v>
      </c>
      <c r="R144" s="147">
        <v>0</v>
      </c>
      <c r="S144" s="147">
        <v>25.3</v>
      </c>
      <c r="T144" s="147">
        <v>0</v>
      </c>
      <c r="U144" s="147">
        <v>0</v>
      </c>
      <c r="V144" s="147">
        <v>0</v>
      </c>
      <c r="W144" s="147">
        <v>0</v>
      </c>
      <c r="X144" s="147">
        <v>0</v>
      </c>
      <c r="Y144" s="147">
        <v>0</v>
      </c>
      <c r="Z144" s="147">
        <v>0</v>
      </c>
      <c r="AA144" s="152">
        <v>0</v>
      </c>
      <c r="AB144" s="153">
        <v>0</v>
      </c>
      <c r="AC144" s="152">
        <v>0</v>
      </c>
    </row>
    <row r="145" spans="1:29" ht="12" customHeight="1">
      <c r="A145" s="148">
        <v>201017</v>
      </c>
      <c r="B145" s="148" t="s">
        <v>221</v>
      </c>
      <c r="C145" s="145" t="s">
        <v>135</v>
      </c>
      <c r="D145" s="146" t="s">
        <v>222</v>
      </c>
      <c r="E145" s="147">
        <v>376.6</v>
      </c>
      <c r="F145" s="147">
        <v>281.95</v>
      </c>
      <c r="G145" s="147">
        <v>26.99</v>
      </c>
      <c r="H145" s="147">
        <v>29.66</v>
      </c>
      <c r="I145" s="147">
        <v>38</v>
      </c>
      <c r="J145" s="152">
        <v>0</v>
      </c>
      <c r="K145" s="153">
        <v>0</v>
      </c>
      <c r="L145" s="147">
        <v>0</v>
      </c>
      <c r="M145" s="152">
        <v>0</v>
      </c>
      <c r="N145" s="148"/>
      <c r="O145" s="147">
        <v>376.6</v>
      </c>
      <c r="P145" s="147">
        <v>363.15</v>
      </c>
      <c r="Q145" s="147">
        <v>345.41</v>
      </c>
      <c r="R145" s="147">
        <v>0.64</v>
      </c>
      <c r="S145" s="147">
        <v>17.1</v>
      </c>
      <c r="T145" s="147">
        <v>0</v>
      </c>
      <c r="U145" s="147">
        <v>0</v>
      </c>
      <c r="V145" s="147">
        <v>0</v>
      </c>
      <c r="W145" s="147">
        <v>0</v>
      </c>
      <c r="X145" s="147">
        <v>0</v>
      </c>
      <c r="Y145" s="147">
        <v>0</v>
      </c>
      <c r="Z145" s="147">
        <v>0</v>
      </c>
      <c r="AA145" s="152">
        <v>13.45</v>
      </c>
      <c r="AB145" s="153">
        <v>0</v>
      </c>
      <c r="AC145" s="152">
        <v>0</v>
      </c>
    </row>
    <row r="146" spans="1:29" ht="22.5" customHeight="1">
      <c r="A146" s="148"/>
      <c r="B146" s="148"/>
      <c r="C146" s="145" t="s">
        <v>138</v>
      </c>
      <c r="D146" s="146" t="s">
        <v>139</v>
      </c>
      <c r="E146" s="147">
        <v>316.76</v>
      </c>
      <c r="F146" s="147">
        <v>222.11</v>
      </c>
      <c r="G146" s="147">
        <v>26.99</v>
      </c>
      <c r="H146" s="147">
        <v>29.66</v>
      </c>
      <c r="I146" s="147">
        <v>38</v>
      </c>
      <c r="J146" s="152">
        <v>0</v>
      </c>
      <c r="K146" s="153">
        <v>0</v>
      </c>
      <c r="L146" s="147">
        <v>0</v>
      </c>
      <c r="M146" s="152">
        <v>0</v>
      </c>
      <c r="N146" s="148"/>
      <c r="O146" s="147">
        <v>316.76</v>
      </c>
      <c r="P146" s="147">
        <v>303.31</v>
      </c>
      <c r="Q146" s="147">
        <v>302.67</v>
      </c>
      <c r="R146" s="147">
        <v>0.64</v>
      </c>
      <c r="S146" s="147">
        <v>0</v>
      </c>
      <c r="T146" s="147">
        <v>0</v>
      </c>
      <c r="U146" s="147">
        <v>0</v>
      </c>
      <c r="V146" s="147">
        <v>0</v>
      </c>
      <c r="W146" s="147">
        <v>0</v>
      </c>
      <c r="X146" s="147">
        <v>0</v>
      </c>
      <c r="Y146" s="147">
        <v>0</v>
      </c>
      <c r="Z146" s="147">
        <v>0</v>
      </c>
      <c r="AA146" s="152">
        <v>13.45</v>
      </c>
      <c r="AB146" s="153">
        <v>0</v>
      </c>
      <c r="AC146" s="152">
        <v>0</v>
      </c>
    </row>
    <row r="147" spans="1:29" ht="12" customHeight="1">
      <c r="A147" s="148"/>
      <c r="B147" s="148"/>
      <c r="C147" s="145" t="s">
        <v>215</v>
      </c>
      <c r="D147" s="146" t="s">
        <v>216</v>
      </c>
      <c r="E147" s="147">
        <v>316.76</v>
      </c>
      <c r="F147" s="147">
        <v>222.11</v>
      </c>
      <c r="G147" s="147">
        <v>26.99</v>
      </c>
      <c r="H147" s="147">
        <v>29.66</v>
      </c>
      <c r="I147" s="147">
        <v>38</v>
      </c>
      <c r="J147" s="152">
        <v>0</v>
      </c>
      <c r="K147" s="153">
        <v>0</v>
      </c>
      <c r="L147" s="147">
        <v>0</v>
      </c>
      <c r="M147" s="152">
        <v>0</v>
      </c>
      <c r="N147" s="148"/>
      <c r="O147" s="147">
        <v>316.76</v>
      </c>
      <c r="P147" s="147">
        <v>303.31</v>
      </c>
      <c r="Q147" s="147">
        <v>302.67</v>
      </c>
      <c r="R147" s="147">
        <v>0.64</v>
      </c>
      <c r="S147" s="147">
        <v>0</v>
      </c>
      <c r="T147" s="147">
        <v>0</v>
      </c>
      <c r="U147" s="147">
        <v>0</v>
      </c>
      <c r="V147" s="147">
        <v>0</v>
      </c>
      <c r="W147" s="147">
        <v>0</v>
      </c>
      <c r="X147" s="147">
        <v>0</v>
      </c>
      <c r="Y147" s="147">
        <v>0</v>
      </c>
      <c r="Z147" s="147">
        <v>0</v>
      </c>
      <c r="AA147" s="152">
        <v>13.45</v>
      </c>
      <c r="AB147" s="153">
        <v>0</v>
      </c>
      <c r="AC147" s="152">
        <v>0</v>
      </c>
    </row>
    <row r="148" spans="1:29" ht="12" customHeight="1">
      <c r="A148" s="148"/>
      <c r="B148" s="148"/>
      <c r="C148" s="86" t="s">
        <v>217</v>
      </c>
      <c r="D148" s="146" t="s">
        <v>218</v>
      </c>
      <c r="E148" s="147">
        <v>316.76</v>
      </c>
      <c r="F148" s="147">
        <v>222.11</v>
      </c>
      <c r="G148" s="147">
        <v>26.99</v>
      </c>
      <c r="H148" s="147">
        <v>29.66</v>
      </c>
      <c r="I148" s="147">
        <v>38</v>
      </c>
      <c r="J148" s="152">
        <v>0</v>
      </c>
      <c r="K148" s="153">
        <v>0</v>
      </c>
      <c r="L148" s="147">
        <v>0</v>
      </c>
      <c r="M148" s="152">
        <v>0</v>
      </c>
      <c r="N148" s="148"/>
      <c r="O148" s="147">
        <v>316.76</v>
      </c>
      <c r="P148" s="147">
        <v>303.31</v>
      </c>
      <c r="Q148" s="147">
        <v>302.67</v>
      </c>
      <c r="R148" s="147">
        <v>0.64</v>
      </c>
      <c r="S148" s="147">
        <v>0</v>
      </c>
      <c r="T148" s="147">
        <v>0</v>
      </c>
      <c r="U148" s="147">
        <v>0</v>
      </c>
      <c r="V148" s="147">
        <v>0</v>
      </c>
      <c r="W148" s="147">
        <v>0</v>
      </c>
      <c r="X148" s="147">
        <v>0</v>
      </c>
      <c r="Y148" s="147">
        <v>0</v>
      </c>
      <c r="Z148" s="147">
        <v>0</v>
      </c>
      <c r="AA148" s="152">
        <v>13.45</v>
      </c>
      <c r="AB148" s="153">
        <v>0</v>
      </c>
      <c r="AC148" s="152">
        <v>0</v>
      </c>
    </row>
    <row r="149" spans="1:29" ht="22.5" customHeight="1">
      <c r="A149" s="148"/>
      <c r="B149" s="148"/>
      <c r="C149" s="145" t="s">
        <v>145</v>
      </c>
      <c r="D149" s="146" t="s">
        <v>146</v>
      </c>
      <c r="E149" s="147">
        <v>42.74</v>
      </c>
      <c r="F149" s="147">
        <v>42.74</v>
      </c>
      <c r="G149" s="147">
        <v>0</v>
      </c>
      <c r="H149" s="147">
        <v>0</v>
      </c>
      <c r="I149" s="147">
        <v>0</v>
      </c>
      <c r="J149" s="152">
        <v>0</v>
      </c>
      <c r="K149" s="153">
        <v>0</v>
      </c>
      <c r="L149" s="147">
        <v>0</v>
      </c>
      <c r="M149" s="152">
        <v>0</v>
      </c>
      <c r="N149" s="148"/>
      <c r="O149" s="147">
        <v>42.74</v>
      </c>
      <c r="P149" s="147">
        <v>42.74</v>
      </c>
      <c r="Q149" s="147">
        <v>42.74</v>
      </c>
      <c r="R149" s="147">
        <v>0</v>
      </c>
      <c r="S149" s="147">
        <v>0</v>
      </c>
      <c r="T149" s="147">
        <v>0</v>
      </c>
      <c r="U149" s="147">
        <v>0</v>
      </c>
      <c r="V149" s="147">
        <v>0</v>
      </c>
      <c r="W149" s="147">
        <v>0</v>
      </c>
      <c r="X149" s="147">
        <v>0</v>
      </c>
      <c r="Y149" s="147">
        <v>0</v>
      </c>
      <c r="Z149" s="147">
        <v>0</v>
      </c>
      <c r="AA149" s="152">
        <v>0</v>
      </c>
      <c r="AB149" s="153">
        <v>0</v>
      </c>
      <c r="AC149" s="152">
        <v>0</v>
      </c>
    </row>
    <row r="150" spans="1:29" ht="22.5" customHeight="1">
      <c r="A150" s="148"/>
      <c r="B150" s="148"/>
      <c r="C150" s="145" t="s">
        <v>147</v>
      </c>
      <c r="D150" s="146" t="s">
        <v>148</v>
      </c>
      <c r="E150" s="147">
        <v>42.74</v>
      </c>
      <c r="F150" s="147">
        <v>42.74</v>
      </c>
      <c r="G150" s="147">
        <v>0</v>
      </c>
      <c r="H150" s="147">
        <v>0</v>
      </c>
      <c r="I150" s="147">
        <v>0</v>
      </c>
      <c r="J150" s="152">
        <v>0</v>
      </c>
      <c r="K150" s="153">
        <v>0</v>
      </c>
      <c r="L150" s="147">
        <v>0</v>
      </c>
      <c r="M150" s="152">
        <v>0</v>
      </c>
      <c r="N150" s="148"/>
      <c r="O150" s="147">
        <v>42.74</v>
      </c>
      <c r="P150" s="147">
        <v>42.74</v>
      </c>
      <c r="Q150" s="147">
        <v>42.74</v>
      </c>
      <c r="R150" s="147">
        <v>0</v>
      </c>
      <c r="S150" s="147">
        <v>0</v>
      </c>
      <c r="T150" s="147">
        <v>0</v>
      </c>
      <c r="U150" s="147">
        <v>0</v>
      </c>
      <c r="V150" s="147">
        <v>0</v>
      </c>
      <c r="W150" s="147">
        <v>0</v>
      </c>
      <c r="X150" s="147">
        <v>0</v>
      </c>
      <c r="Y150" s="147">
        <v>0</v>
      </c>
      <c r="Z150" s="147">
        <v>0</v>
      </c>
      <c r="AA150" s="152">
        <v>0</v>
      </c>
      <c r="AB150" s="153">
        <v>0</v>
      </c>
      <c r="AC150" s="152">
        <v>0</v>
      </c>
    </row>
    <row r="151" spans="1:29" ht="31.5" customHeight="1">
      <c r="A151" s="148"/>
      <c r="B151" s="148"/>
      <c r="C151" s="145" t="s">
        <v>149</v>
      </c>
      <c r="D151" s="146" t="s">
        <v>150</v>
      </c>
      <c r="E151" s="147">
        <v>42.74</v>
      </c>
      <c r="F151" s="147">
        <v>42.74</v>
      </c>
      <c r="G151" s="147">
        <v>0</v>
      </c>
      <c r="H151" s="147">
        <v>0</v>
      </c>
      <c r="I151" s="147">
        <v>0</v>
      </c>
      <c r="J151" s="152">
        <v>0</v>
      </c>
      <c r="K151" s="153">
        <v>0</v>
      </c>
      <c r="L151" s="147">
        <v>0</v>
      </c>
      <c r="M151" s="152">
        <v>0</v>
      </c>
      <c r="N151" s="148"/>
      <c r="O151" s="147">
        <v>42.74</v>
      </c>
      <c r="P151" s="147">
        <v>42.74</v>
      </c>
      <c r="Q151" s="147">
        <v>42.74</v>
      </c>
      <c r="R151" s="147">
        <v>0</v>
      </c>
      <c r="S151" s="147">
        <v>0</v>
      </c>
      <c r="T151" s="147">
        <v>0</v>
      </c>
      <c r="U151" s="147">
        <v>0</v>
      </c>
      <c r="V151" s="147">
        <v>0</v>
      </c>
      <c r="W151" s="147">
        <v>0</v>
      </c>
      <c r="X151" s="147">
        <v>0</v>
      </c>
      <c r="Y151" s="147">
        <v>0</v>
      </c>
      <c r="Z151" s="147">
        <v>0</v>
      </c>
      <c r="AA151" s="152">
        <v>0</v>
      </c>
      <c r="AB151" s="153">
        <v>0</v>
      </c>
      <c r="AC151" s="152">
        <v>0</v>
      </c>
    </row>
    <row r="152" spans="1:29" ht="12" customHeight="1">
      <c r="A152" s="148"/>
      <c r="B152" s="148"/>
      <c r="C152" s="145" t="s">
        <v>151</v>
      </c>
      <c r="D152" s="146" t="s">
        <v>152</v>
      </c>
      <c r="E152" s="147">
        <v>17.1</v>
      </c>
      <c r="F152" s="147">
        <v>17.1</v>
      </c>
      <c r="G152" s="147">
        <v>0</v>
      </c>
      <c r="H152" s="147">
        <v>0</v>
      </c>
      <c r="I152" s="147">
        <v>0</v>
      </c>
      <c r="J152" s="152">
        <v>0</v>
      </c>
      <c r="K152" s="153">
        <v>0</v>
      </c>
      <c r="L152" s="147">
        <v>0</v>
      </c>
      <c r="M152" s="152">
        <v>0</v>
      </c>
      <c r="N152" s="148"/>
      <c r="O152" s="147">
        <v>17.1</v>
      </c>
      <c r="P152" s="147">
        <v>17.1</v>
      </c>
      <c r="Q152" s="147">
        <v>0</v>
      </c>
      <c r="R152" s="147">
        <v>0</v>
      </c>
      <c r="S152" s="147">
        <v>17.1</v>
      </c>
      <c r="T152" s="147">
        <v>0</v>
      </c>
      <c r="U152" s="147">
        <v>0</v>
      </c>
      <c r="V152" s="147">
        <v>0</v>
      </c>
      <c r="W152" s="147">
        <v>0</v>
      </c>
      <c r="X152" s="147">
        <v>0</v>
      </c>
      <c r="Y152" s="147">
        <v>0</v>
      </c>
      <c r="Z152" s="147">
        <v>0</v>
      </c>
      <c r="AA152" s="152">
        <v>0</v>
      </c>
      <c r="AB152" s="153">
        <v>0</v>
      </c>
      <c r="AC152" s="152">
        <v>0</v>
      </c>
    </row>
    <row r="153" spans="1:29" ht="22.5" customHeight="1">
      <c r="A153" s="148"/>
      <c r="B153" s="148"/>
      <c r="C153" s="145" t="s">
        <v>153</v>
      </c>
      <c r="D153" s="146" t="s">
        <v>154</v>
      </c>
      <c r="E153" s="147">
        <v>17.1</v>
      </c>
      <c r="F153" s="147">
        <v>17.1</v>
      </c>
      <c r="G153" s="147">
        <v>0</v>
      </c>
      <c r="H153" s="147">
        <v>0</v>
      </c>
      <c r="I153" s="147">
        <v>0</v>
      </c>
      <c r="J153" s="152">
        <v>0</v>
      </c>
      <c r="K153" s="153">
        <v>0</v>
      </c>
      <c r="L153" s="147">
        <v>0</v>
      </c>
      <c r="M153" s="152">
        <v>0</v>
      </c>
      <c r="N153" s="148"/>
      <c r="O153" s="147">
        <v>17.1</v>
      </c>
      <c r="P153" s="147">
        <v>17.1</v>
      </c>
      <c r="Q153" s="147">
        <v>0</v>
      </c>
      <c r="R153" s="147">
        <v>0</v>
      </c>
      <c r="S153" s="147">
        <v>17.1</v>
      </c>
      <c r="T153" s="147">
        <v>0</v>
      </c>
      <c r="U153" s="147">
        <v>0</v>
      </c>
      <c r="V153" s="147">
        <v>0</v>
      </c>
      <c r="W153" s="147">
        <v>0</v>
      </c>
      <c r="X153" s="147">
        <v>0</v>
      </c>
      <c r="Y153" s="147">
        <v>0</v>
      </c>
      <c r="Z153" s="147">
        <v>0</v>
      </c>
      <c r="AA153" s="152">
        <v>0</v>
      </c>
      <c r="AB153" s="153">
        <v>0</v>
      </c>
      <c r="AC153" s="152">
        <v>0</v>
      </c>
    </row>
    <row r="154" spans="1:29" ht="22.5" customHeight="1">
      <c r="A154" s="148"/>
      <c r="B154" s="148"/>
      <c r="C154" s="145" t="s">
        <v>164</v>
      </c>
      <c r="D154" s="146" t="s">
        <v>165</v>
      </c>
      <c r="E154" s="147">
        <v>17.1</v>
      </c>
      <c r="F154" s="147">
        <v>17.1</v>
      </c>
      <c r="G154" s="147">
        <v>0</v>
      </c>
      <c r="H154" s="147">
        <v>0</v>
      </c>
      <c r="I154" s="147">
        <v>0</v>
      </c>
      <c r="J154" s="152">
        <v>0</v>
      </c>
      <c r="K154" s="153">
        <v>0</v>
      </c>
      <c r="L154" s="147">
        <v>0</v>
      </c>
      <c r="M154" s="152">
        <v>0</v>
      </c>
      <c r="N154" s="148"/>
      <c r="O154" s="147">
        <v>17.1</v>
      </c>
      <c r="P154" s="147">
        <v>17.1</v>
      </c>
      <c r="Q154" s="147">
        <v>0</v>
      </c>
      <c r="R154" s="147">
        <v>0</v>
      </c>
      <c r="S154" s="147">
        <v>17.1</v>
      </c>
      <c r="T154" s="147">
        <v>0</v>
      </c>
      <c r="U154" s="147">
        <v>0</v>
      </c>
      <c r="V154" s="147">
        <v>0</v>
      </c>
      <c r="W154" s="147">
        <v>0</v>
      </c>
      <c r="X154" s="147">
        <v>0</v>
      </c>
      <c r="Y154" s="147">
        <v>0</v>
      </c>
      <c r="Z154" s="147">
        <v>0</v>
      </c>
      <c r="AA154" s="152">
        <v>0</v>
      </c>
      <c r="AB154" s="153">
        <v>0</v>
      </c>
      <c r="AC154" s="152">
        <v>0</v>
      </c>
    </row>
    <row r="155" spans="4:13" ht="11.25" customHeight="1">
      <c r="D155" s="54"/>
      <c r="E155" s="54"/>
      <c r="F155" s="54"/>
      <c r="G155" s="54"/>
      <c r="H155" s="54"/>
      <c r="I155" s="54"/>
      <c r="J155" s="54"/>
      <c r="K155" s="54"/>
      <c r="L155" s="54"/>
      <c r="M155" s="54"/>
    </row>
  </sheetData>
  <sheetProtection/>
  <mergeCells count="25">
    <mergeCell ref="AC5:AC6"/>
    <mergeCell ref="W5:W6"/>
    <mergeCell ref="X5:X6"/>
    <mergeCell ref="Y5:Y6"/>
    <mergeCell ref="Z5:Z6"/>
    <mergeCell ref="AA5:AA6"/>
    <mergeCell ref="AB5:AB6"/>
    <mergeCell ref="M4:M6"/>
    <mergeCell ref="N4:N6"/>
    <mergeCell ref="O5:O6"/>
    <mergeCell ref="T5:T6"/>
    <mergeCell ref="U5:U6"/>
    <mergeCell ref="V5:V6"/>
    <mergeCell ref="G5:G6"/>
    <mergeCell ref="H5:H6"/>
    <mergeCell ref="I5:I6"/>
    <mergeCell ref="J5:J6"/>
    <mergeCell ref="K4:K6"/>
    <mergeCell ref="L4:L6"/>
    <mergeCell ref="A4:A6"/>
    <mergeCell ref="B4:B6"/>
    <mergeCell ref="C4:C6"/>
    <mergeCell ref="D4:D6"/>
    <mergeCell ref="E4:E6"/>
    <mergeCell ref="F5:F6"/>
  </mergeCells>
  <printOptions horizontalCentered="1"/>
  <pageMargins left="0.3937007874015748" right="0.3937007874015748" top="0.3937007874015748" bottom="0.3937007874015748" header="0.3937007874015748" footer="0.3937007874015748"/>
  <pageSetup fitToHeight="100" fitToWidth="1" horizontalDpi="600" verticalDpi="600" orientation="landscape" paperSize="9" scale="39"/>
</worksheet>
</file>

<file path=xl/worksheets/sheet5.xml><?xml version="1.0" encoding="utf-8"?>
<worksheet xmlns="http://schemas.openxmlformats.org/spreadsheetml/2006/main" xmlns:r="http://schemas.openxmlformats.org/officeDocument/2006/relationships">
  <sheetPr>
    <pageSetUpPr fitToPage="1"/>
  </sheetPr>
  <dimension ref="A1:D32"/>
  <sheetViews>
    <sheetView showGridLines="0" showZeros="0" zoomScaleSheetLayoutView="100" zoomScalePageLayoutView="0" workbookViewId="0" topLeftCell="A10">
      <selection activeCell="B13" sqref="B13"/>
    </sheetView>
  </sheetViews>
  <sheetFormatPr defaultColWidth="9.16015625" defaultRowHeight="12.75" customHeight="1"/>
  <cols>
    <col min="1" max="1" width="43.83203125" style="0" customWidth="1"/>
    <col min="2" max="4" width="40.83203125" style="0" customWidth="1"/>
    <col min="5" max="16384" width="9.16015625" style="54" customWidth="1"/>
  </cols>
  <sheetData>
    <row r="1" spans="1:4" ht="15" customHeight="1">
      <c r="A1" s="96" t="s">
        <v>223</v>
      </c>
      <c r="B1" s="97"/>
      <c r="C1" s="97"/>
      <c r="D1" s="98"/>
    </row>
    <row r="2" spans="1:4" ht="45" customHeight="1">
      <c r="A2" s="99" t="s">
        <v>224</v>
      </c>
      <c r="B2" s="100"/>
      <c r="C2" s="100"/>
      <c r="D2" s="100"/>
    </row>
    <row r="3" spans="2:4" ht="18" customHeight="1">
      <c r="B3" s="101"/>
      <c r="C3" s="101"/>
      <c r="D3" s="102" t="s">
        <v>25</v>
      </c>
    </row>
    <row r="4" spans="1:4" ht="21.75" customHeight="1">
      <c r="A4" s="103" t="s">
        <v>26</v>
      </c>
      <c r="B4" s="104"/>
      <c r="C4" s="105" t="s">
        <v>27</v>
      </c>
      <c r="D4" s="106"/>
    </row>
    <row r="5" spans="1:4" ht="21.75" customHeight="1">
      <c r="A5" s="107" t="s">
        <v>28</v>
      </c>
      <c r="B5" s="108" t="s">
        <v>29</v>
      </c>
      <c r="C5" s="109" t="s">
        <v>28</v>
      </c>
      <c r="D5" s="110" t="s">
        <v>29</v>
      </c>
    </row>
    <row r="6" spans="1:4" ht="21.75" customHeight="1">
      <c r="A6" s="111" t="s">
        <v>30</v>
      </c>
      <c r="B6" s="112">
        <v>3257.94</v>
      </c>
      <c r="C6" s="113" t="s">
        <v>31</v>
      </c>
      <c r="D6" s="114">
        <v>2970.25</v>
      </c>
    </row>
    <row r="7" spans="1:4" ht="21.75" customHeight="1">
      <c r="A7" s="111" t="s">
        <v>225</v>
      </c>
      <c r="B7" s="114">
        <v>2386.52</v>
      </c>
      <c r="C7" s="113" t="s">
        <v>33</v>
      </c>
      <c r="D7" s="114">
        <v>2693</v>
      </c>
    </row>
    <row r="8" spans="1:4" ht="21.75" customHeight="1">
      <c r="A8" s="111" t="s">
        <v>226</v>
      </c>
      <c r="B8" s="114">
        <v>98.84</v>
      </c>
      <c r="C8" s="115" t="s">
        <v>35</v>
      </c>
      <c r="D8" s="114">
        <v>2480.74</v>
      </c>
    </row>
    <row r="9" spans="1:4" ht="21.75" customHeight="1">
      <c r="A9" s="111" t="s">
        <v>227</v>
      </c>
      <c r="B9" s="116">
        <v>772.58</v>
      </c>
      <c r="C9" s="117" t="s">
        <v>37</v>
      </c>
      <c r="D9" s="114">
        <v>212.26</v>
      </c>
    </row>
    <row r="10" spans="1:4" ht="21.75" customHeight="1">
      <c r="A10" s="118" t="s">
        <v>38</v>
      </c>
      <c r="B10" s="119">
        <v>0</v>
      </c>
      <c r="C10" s="117" t="s">
        <v>39</v>
      </c>
      <c r="D10" s="114">
        <v>277.25</v>
      </c>
    </row>
    <row r="11" spans="1:4" ht="21.75" customHeight="1">
      <c r="A11" s="118" t="s">
        <v>40</v>
      </c>
      <c r="B11" s="116">
        <v>86.72</v>
      </c>
      <c r="C11" s="120" t="s">
        <v>41</v>
      </c>
      <c r="D11" s="114">
        <v>374.41</v>
      </c>
    </row>
    <row r="12" spans="1:4" ht="21.75" customHeight="1">
      <c r="A12" s="121"/>
      <c r="B12" s="122"/>
      <c r="C12" s="113" t="s">
        <v>43</v>
      </c>
      <c r="D12" s="114">
        <v>374.41</v>
      </c>
    </row>
    <row r="13" spans="1:4" ht="29.25" customHeight="1">
      <c r="A13" s="121"/>
      <c r="B13" s="87"/>
      <c r="C13" s="117" t="s">
        <v>45</v>
      </c>
      <c r="D13" s="114">
        <v>0</v>
      </c>
    </row>
    <row r="14" spans="1:4" ht="21.75" customHeight="1">
      <c r="A14" s="121"/>
      <c r="B14" s="87"/>
      <c r="C14" s="117" t="s">
        <v>47</v>
      </c>
      <c r="D14" s="114">
        <v>0</v>
      </c>
    </row>
    <row r="15" spans="1:4" ht="21.75" customHeight="1">
      <c r="A15" s="121"/>
      <c r="B15" s="87"/>
      <c r="C15" s="113" t="s">
        <v>49</v>
      </c>
      <c r="D15" s="114">
        <v>0</v>
      </c>
    </row>
    <row r="16" spans="1:4" ht="21.75" customHeight="1">
      <c r="A16" s="123"/>
      <c r="B16" s="87"/>
      <c r="C16" s="124" t="s">
        <v>51</v>
      </c>
      <c r="D16" s="116">
        <v>0</v>
      </c>
    </row>
    <row r="17" spans="1:4" ht="21.75" customHeight="1">
      <c r="A17" s="121"/>
      <c r="B17" s="87"/>
      <c r="C17" s="125"/>
      <c r="D17" s="126"/>
    </row>
    <row r="18" spans="1:4" ht="21.75" customHeight="1">
      <c r="A18" s="127"/>
      <c r="B18" s="87"/>
      <c r="C18" s="128"/>
      <c r="D18" s="114"/>
    </row>
    <row r="19" spans="1:4" ht="21.75" customHeight="1">
      <c r="A19" s="129"/>
      <c r="B19" s="87"/>
      <c r="C19" s="130" t="s">
        <v>55</v>
      </c>
      <c r="D19" s="116">
        <v>3344.66</v>
      </c>
    </row>
    <row r="20" spans="1:4" ht="21.75" customHeight="1">
      <c r="A20" s="131"/>
      <c r="B20" s="87"/>
      <c r="C20" s="113" t="s">
        <v>57</v>
      </c>
      <c r="D20" s="132">
        <v>0</v>
      </c>
    </row>
    <row r="21" spans="1:4" ht="21.75" customHeight="1">
      <c r="A21" s="131"/>
      <c r="B21" s="87"/>
      <c r="C21" s="133"/>
      <c r="D21" s="132"/>
    </row>
    <row r="22" spans="1:4" ht="21.75" customHeight="1">
      <c r="A22" s="127"/>
      <c r="B22" s="134"/>
      <c r="C22" s="135"/>
      <c r="D22" s="136"/>
    </row>
    <row r="23" spans="1:4" ht="21.75" customHeight="1">
      <c r="A23" s="137" t="s">
        <v>59</v>
      </c>
      <c r="B23" s="116">
        <v>3344.66</v>
      </c>
      <c r="C23" s="130" t="s">
        <v>60</v>
      </c>
      <c r="D23" s="116">
        <v>3344.66</v>
      </c>
    </row>
    <row r="24" spans="2:4" ht="12.75" customHeight="1">
      <c r="B24" s="54"/>
      <c r="D24" s="54"/>
    </row>
    <row r="25" ht="12.75" customHeight="1">
      <c r="B25" s="54"/>
    </row>
    <row r="26" ht="12.75" customHeight="1">
      <c r="C26" s="54"/>
    </row>
    <row r="28" ht="12.75" customHeight="1">
      <c r="C28" s="54"/>
    </row>
    <row r="32" ht="12.75" customHeight="1">
      <c r="B32" s="54"/>
    </row>
  </sheetData>
  <sheetProtection/>
  <printOptions horizontalCentered="1"/>
  <pageMargins left="0.3937007874015748" right="0.3937007874015748" top="0.3937007874015748" bottom="0.3937007874015748" header="0.3937007874015748" footer="0.3937007874015748"/>
  <pageSetup fitToHeight="100" fitToWidth="1" horizontalDpi="600" verticalDpi="600" orientation="landscape" paperSize="9"/>
  <headerFooter alignWithMargins="0">
    <oddFooter>&amp;L&amp;C&amp;"宋体,常规"&amp;12第 1 页,共12页&amp;R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56"/>
  <sheetViews>
    <sheetView showGridLines="0" showZeros="0" zoomScaleSheetLayoutView="100" zoomScalePageLayoutView="0" workbookViewId="0" topLeftCell="A1">
      <selection activeCell="J48" sqref="J48"/>
    </sheetView>
  </sheetViews>
  <sheetFormatPr defaultColWidth="9.16015625" defaultRowHeight="12.75" customHeight="1"/>
  <cols>
    <col min="1" max="1" width="27.66015625" style="0" customWidth="1"/>
    <col min="2" max="3" width="13" style="0" customWidth="1"/>
    <col min="4" max="4" width="20.83203125" style="0" customWidth="1"/>
    <col min="5" max="5" width="12.5" style="0" customWidth="1"/>
    <col min="6" max="6" width="14.5" style="0" customWidth="1"/>
    <col min="7" max="7" width="11.33203125" style="0" customWidth="1"/>
    <col min="8" max="8" width="12.16015625" style="0" customWidth="1"/>
    <col min="9" max="9" width="9.16015625" style="54" customWidth="1"/>
    <col min="10" max="10" width="13.83203125" style="0" customWidth="1"/>
    <col min="11" max="11" width="11" style="0" customWidth="1"/>
    <col min="12" max="12" width="12.16015625" style="0" customWidth="1"/>
    <col min="13" max="13" width="11.33203125" style="0" customWidth="1"/>
    <col min="14" max="14" width="11.83203125" style="0" customWidth="1"/>
    <col min="15" max="16384" width="9.16015625" style="54" customWidth="1"/>
  </cols>
  <sheetData>
    <row r="1" ht="12.75" customHeight="1">
      <c r="A1" t="s">
        <v>228</v>
      </c>
    </row>
    <row r="2" spans="1:14" ht="12.75" customHeight="1">
      <c r="A2" s="90"/>
      <c r="B2" s="90"/>
      <c r="C2" s="90"/>
      <c r="D2" s="90"/>
      <c r="E2" s="90"/>
      <c r="F2" s="90"/>
      <c r="G2" s="90"/>
      <c r="H2" s="90"/>
      <c r="I2" s="90"/>
      <c r="J2" s="90"/>
      <c r="K2" s="90"/>
      <c r="L2" s="90"/>
      <c r="M2" s="90"/>
      <c r="N2" s="94"/>
    </row>
    <row r="3" spans="1:14" ht="27" customHeight="1">
      <c r="A3" s="82" t="s">
        <v>229</v>
      </c>
      <c r="B3" s="82"/>
      <c r="C3" s="82"/>
      <c r="D3" s="82"/>
      <c r="E3" s="82"/>
      <c r="F3" s="82"/>
      <c r="G3" s="82"/>
      <c r="H3" s="82"/>
      <c r="I3" s="82"/>
      <c r="J3" s="82"/>
      <c r="K3" s="82"/>
      <c r="L3" s="82"/>
      <c r="M3" s="82"/>
      <c r="N3" s="82"/>
    </row>
    <row r="4" spans="13:14" ht="15.75" customHeight="1">
      <c r="M4" s="88"/>
      <c r="N4" s="89" t="s">
        <v>230</v>
      </c>
    </row>
    <row r="5" spans="1:14" ht="24.75" customHeight="1">
      <c r="A5" s="177" t="s">
        <v>64</v>
      </c>
      <c r="B5" s="177" t="s">
        <v>231</v>
      </c>
      <c r="C5" s="177" t="s">
        <v>232</v>
      </c>
      <c r="D5" s="83" t="s">
        <v>233</v>
      </c>
      <c r="E5" s="83"/>
      <c r="F5" s="83"/>
      <c r="G5" s="83"/>
      <c r="H5" s="83"/>
      <c r="I5" s="83"/>
      <c r="J5" s="83"/>
      <c r="K5" s="83"/>
      <c r="L5" s="83"/>
      <c r="M5" s="83"/>
      <c r="N5" s="83"/>
    </row>
    <row r="6" spans="1:14" ht="18" customHeight="1">
      <c r="A6" s="178"/>
      <c r="B6" s="178"/>
      <c r="C6" s="178"/>
      <c r="D6" s="177" t="s">
        <v>69</v>
      </c>
      <c r="E6" s="83" t="s">
        <v>119</v>
      </c>
      <c r="F6" s="83"/>
      <c r="G6" s="83"/>
      <c r="H6" s="83"/>
      <c r="I6" s="83" t="s">
        <v>120</v>
      </c>
      <c r="J6" s="83"/>
      <c r="K6" s="83"/>
      <c r="L6" s="186" t="s">
        <v>234</v>
      </c>
      <c r="M6" s="186" t="s">
        <v>122</v>
      </c>
      <c r="N6" s="186" t="s">
        <v>123</v>
      </c>
    </row>
    <row r="7" spans="1:14" ht="25.5" customHeight="1">
      <c r="A7" s="179"/>
      <c r="B7" s="179"/>
      <c r="C7" s="179"/>
      <c r="D7" s="179"/>
      <c r="E7" s="84" t="s">
        <v>79</v>
      </c>
      <c r="F7" s="85" t="s">
        <v>126</v>
      </c>
      <c r="G7" s="85" t="s">
        <v>235</v>
      </c>
      <c r="H7" s="85" t="s">
        <v>128</v>
      </c>
      <c r="I7" s="84" t="s">
        <v>79</v>
      </c>
      <c r="J7" s="85" t="s">
        <v>129</v>
      </c>
      <c r="K7" s="85" t="s">
        <v>236</v>
      </c>
      <c r="L7" s="187"/>
      <c r="M7" s="187"/>
      <c r="N7" s="187"/>
    </row>
    <row r="8" spans="1:14" ht="15.75" customHeight="1">
      <c r="A8" s="84">
        <v>1</v>
      </c>
      <c r="B8" s="84">
        <v>2</v>
      </c>
      <c r="C8" s="84">
        <v>3</v>
      </c>
      <c r="D8" s="84">
        <v>4</v>
      </c>
      <c r="E8" s="84">
        <v>5</v>
      </c>
      <c r="F8" s="84">
        <v>6</v>
      </c>
      <c r="G8" s="84">
        <v>7</v>
      </c>
      <c r="H8" s="84">
        <v>8</v>
      </c>
      <c r="I8" s="84">
        <v>9</v>
      </c>
      <c r="J8" s="84">
        <v>10</v>
      </c>
      <c r="K8" s="84">
        <v>11</v>
      </c>
      <c r="L8" s="84">
        <v>12</v>
      </c>
      <c r="M8" s="84">
        <v>13</v>
      </c>
      <c r="N8" s="84">
        <v>14</v>
      </c>
    </row>
    <row r="9" spans="1:14" ht="14.25" customHeight="1">
      <c r="A9" s="91" t="s">
        <v>69</v>
      </c>
      <c r="B9" s="92"/>
      <c r="C9" s="92"/>
      <c r="D9" s="93">
        <v>3257.94</v>
      </c>
      <c r="E9" s="93">
        <v>2958.48</v>
      </c>
      <c r="F9" s="93">
        <v>2469.8</v>
      </c>
      <c r="G9" s="93">
        <v>211.43</v>
      </c>
      <c r="H9" s="93">
        <v>277.25</v>
      </c>
      <c r="I9" s="93">
        <v>299.46</v>
      </c>
      <c r="J9" s="93">
        <v>299.46</v>
      </c>
      <c r="K9" s="93">
        <v>0</v>
      </c>
      <c r="L9" s="93">
        <v>0</v>
      </c>
      <c r="M9" s="93">
        <v>0</v>
      </c>
      <c r="N9" s="95">
        <v>0</v>
      </c>
    </row>
    <row r="10" spans="1:14" ht="14.25" customHeight="1">
      <c r="A10" s="91" t="s">
        <v>137</v>
      </c>
      <c r="B10" s="91" t="s">
        <v>237</v>
      </c>
      <c r="C10" s="91" t="s">
        <v>238</v>
      </c>
      <c r="D10" s="93">
        <v>53.05</v>
      </c>
      <c r="E10" s="93">
        <v>0</v>
      </c>
      <c r="F10" s="93">
        <v>0</v>
      </c>
      <c r="G10" s="93">
        <v>0</v>
      </c>
      <c r="H10" s="93">
        <v>0</v>
      </c>
      <c r="I10" s="93">
        <v>53.05</v>
      </c>
      <c r="J10" s="93">
        <v>53.05</v>
      </c>
      <c r="K10" s="93">
        <v>0</v>
      </c>
      <c r="L10" s="93">
        <v>0</v>
      </c>
      <c r="M10" s="93">
        <v>0</v>
      </c>
      <c r="N10" s="95">
        <v>0</v>
      </c>
    </row>
    <row r="11" spans="1:14" ht="14.25" customHeight="1">
      <c r="A11" s="91" t="s">
        <v>137</v>
      </c>
      <c r="B11" s="91" t="s">
        <v>239</v>
      </c>
      <c r="C11" s="91" t="s">
        <v>240</v>
      </c>
      <c r="D11" s="93">
        <v>11.42</v>
      </c>
      <c r="E11" s="93">
        <v>11.42</v>
      </c>
      <c r="F11" s="93">
        <v>11.42</v>
      </c>
      <c r="G11" s="93">
        <v>0</v>
      </c>
      <c r="H11" s="93">
        <v>0</v>
      </c>
      <c r="I11" s="93">
        <v>0</v>
      </c>
      <c r="J11" s="93">
        <v>0</v>
      </c>
      <c r="K11" s="93">
        <v>0</v>
      </c>
      <c r="L11" s="93">
        <v>0</v>
      </c>
      <c r="M11" s="93">
        <v>0</v>
      </c>
      <c r="N11" s="95">
        <v>0</v>
      </c>
    </row>
    <row r="12" spans="1:14" ht="14.25" customHeight="1">
      <c r="A12" s="91" t="s">
        <v>137</v>
      </c>
      <c r="B12" s="91" t="s">
        <v>241</v>
      </c>
      <c r="C12" s="91" t="s">
        <v>242</v>
      </c>
      <c r="D12" s="93">
        <v>28.55</v>
      </c>
      <c r="E12" s="93">
        <v>28.55</v>
      </c>
      <c r="F12" s="93">
        <v>28.55</v>
      </c>
      <c r="G12" s="93">
        <v>0</v>
      </c>
      <c r="H12" s="93">
        <v>0</v>
      </c>
      <c r="I12" s="93">
        <v>0</v>
      </c>
      <c r="J12" s="93">
        <v>0</v>
      </c>
      <c r="K12" s="93">
        <v>0</v>
      </c>
      <c r="L12" s="93">
        <v>0</v>
      </c>
      <c r="M12" s="93">
        <v>0</v>
      </c>
      <c r="N12" s="95">
        <v>0</v>
      </c>
    </row>
    <row r="13" spans="1:14" ht="14.25" customHeight="1">
      <c r="A13" s="91" t="s">
        <v>137</v>
      </c>
      <c r="B13" s="91" t="s">
        <v>243</v>
      </c>
      <c r="C13" s="91" t="s">
        <v>244</v>
      </c>
      <c r="D13" s="93">
        <v>232.13</v>
      </c>
      <c r="E13" s="93">
        <v>224.13</v>
      </c>
      <c r="F13" s="93">
        <v>166.42</v>
      </c>
      <c r="G13" s="93">
        <v>20.88</v>
      </c>
      <c r="H13" s="93">
        <v>36.83</v>
      </c>
      <c r="I13" s="93">
        <v>8</v>
      </c>
      <c r="J13" s="93">
        <v>8</v>
      </c>
      <c r="K13" s="93">
        <v>0</v>
      </c>
      <c r="L13" s="93">
        <v>0</v>
      </c>
      <c r="M13" s="93">
        <v>0</v>
      </c>
      <c r="N13" s="95">
        <v>0</v>
      </c>
    </row>
    <row r="14" spans="1:14" ht="12.75" customHeight="1">
      <c r="A14" s="91" t="s">
        <v>158</v>
      </c>
      <c r="B14" s="91" t="s">
        <v>245</v>
      </c>
      <c r="C14" s="91" t="s">
        <v>246</v>
      </c>
      <c r="D14" s="93">
        <v>7.28</v>
      </c>
      <c r="E14" s="93">
        <v>7.28</v>
      </c>
      <c r="F14" s="93">
        <v>7.28</v>
      </c>
      <c r="G14" s="93">
        <v>0</v>
      </c>
      <c r="H14" s="93">
        <v>0</v>
      </c>
      <c r="I14" s="93">
        <v>0</v>
      </c>
      <c r="J14" s="93">
        <v>0</v>
      </c>
      <c r="K14" s="93">
        <v>0</v>
      </c>
      <c r="L14" s="93">
        <v>0</v>
      </c>
      <c r="M14" s="93">
        <v>0</v>
      </c>
      <c r="N14" s="95">
        <v>0</v>
      </c>
    </row>
    <row r="15" spans="1:14" ht="12.75" customHeight="1">
      <c r="A15" s="91" t="s">
        <v>158</v>
      </c>
      <c r="B15" s="91" t="s">
        <v>241</v>
      </c>
      <c r="C15" s="91" t="s">
        <v>242</v>
      </c>
      <c r="D15" s="93">
        <v>29.11</v>
      </c>
      <c r="E15" s="93">
        <v>29.11</v>
      </c>
      <c r="F15" s="93">
        <v>29.11</v>
      </c>
      <c r="G15" s="93">
        <v>0</v>
      </c>
      <c r="H15" s="93">
        <v>0</v>
      </c>
      <c r="I15" s="93">
        <v>0</v>
      </c>
      <c r="J15" s="93">
        <v>0</v>
      </c>
      <c r="K15" s="93">
        <v>0</v>
      </c>
      <c r="L15" s="93">
        <v>0</v>
      </c>
      <c r="M15" s="93">
        <v>0</v>
      </c>
      <c r="N15" s="95">
        <v>0</v>
      </c>
    </row>
    <row r="16" spans="1:14" ht="12.75" customHeight="1">
      <c r="A16" s="91" t="s">
        <v>158</v>
      </c>
      <c r="B16" s="91" t="s">
        <v>247</v>
      </c>
      <c r="C16" s="91" t="s">
        <v>248</v>
      </c>
      <c r="D16" s="93">
        <v>11.65</v>
      </c>
      <c r="E16" s="93">
        <v>11.65</v>
      </c>
      <c r="F16" s="93">
        <v>11.65</v>
      </c>
      <c r="G16" s="93">
        <v>0</v>
      </c>
      <c r="H16" s="93">
        <v>0</v>
      </c>
      <c r="I16" s="93">
        <v>0</v>
      </c>
      <c r="J16" s="93">
        <v>0</v>
      </c>
      <c r="K16" s="93">
        <v>0</v>
      </c>
      <c r="L16" s="93">
        <v>0</v>
      </c>
      <c r="M16" s="93">
        <v>0</v>
      </c>
      <c r="N16" s="95">
        <v>0</v>
      </c>
    </row>
    <row r="17" spans="1:14" ht="12.75" customHeight="1">
      <c r="A17" s="91" t="s">
        <v>158</v>
      </c>
      <c r="B17" s="91" t="s">
        <v>249</v>
      </c>
      <c r="C17" s="91" t="s">
        <v>250</v>
      </c>
      <c r="D17" s="93">
        <v>252.64</v>
      </c>
      <c r="E17" s="93">
        <v>250.14</v>
      </c>
      <c r="F17" s="93">
        <v>232.13</v>
      </c>
      <c r="G17" s="93">
        <v>18.01</v>
      </c>
      <c r="H17" s="93">
        <v>0</v>
      </c>
      <c r="I17" s="93">
        <v>2.5</v>
      </c>
      <c r="J17" s="93">
        <v>2.5</v>
      </c>
      <c r="K17" s="93">
        <v>0</v>
      </c>
      <c r="L17" s="93">
        <v>0</v>
      </c>
      <c r="M17" s="93">
        <v>0</v>
      </c>
      <c r="N17" s="95">
        <v>0</v>
      </c>
    </row>
    <row r="18" spans="1:14" ht="12.75" customHeight="1">
      <c r="A18" s="91" t="s">
        <v>166</v>
      </c>
      <c r="B18" s="91" t="s">
        <v>251</v>
      </c>
      <c r="C18" s="91" t="s">
        <v>252</v>
      </c>
      <c r="D18" s="93">
        <v>152.86</v>
      </c>
      <c r="E18" s="93">
        <v>152.36</v>
      </c>
      <c r="F18" s="93">
        <v>122.26</v>
      </c>
      <c r="G18" s="93">
        <v>14.38</v>
      </c>
      <c r="H18" s="93">
        <v>15.72</v>
      </c>
      <c r="I18" s="93">
        <v>0.5</v>
      </c>
      <c r="J18" s="93">
        <v>0.5</v>
      </c>
      <c r="K18" s="93">
        <v>0</v>
      </c>
      <c r="L18" s="93">
        <v>0</v>
      </c>
      <c r="M18" s="93">
        <v>0</v>
      </c>
      <c r="N18" s="95">
        <v>0</v>
      </c>
    </row>
    <row r="19" spans="1:14" ht="12.75" customHeight="1">
      <c r="A19" s="91" t="s">
        <v>166</v>
      </c>
      <c r="B19" s="91" t="s">
        <v>241</v>
      </c>
      <c r="C19" s="91" t="s">
        <v>242</v>
      </c>
      <c r="D19" s="93">
        <v>20.38</v>
      </c>
      <c r="E19" s="93">
        <v>20.38</v>
      </c>
      <c r="F19" s="93">
        <v>20.38</v>
      </c>
      <c r="G19" s="93">
        <v>0</v>
      </c>
      <c r="H19" s="93">
        <v>0</v>
      </c>
      <c r="I19" s="93">
        <v>0</v>
      </c>
      <c r="J19" s="93">
        <v>0</v>
      </c>
      <c r="K19" s="93">
        <v>0</v>
      </c>
      <c r="L19" s="93">
        <v>0</v>
      </c>
      <c r="M19" s="93">
        <v>0</v>
      </c>
      <c r="N19" s="95">
        <v>0</v>
      </c>
    </row>
    <row r="20" spans="1:14" ht="12.75" customHeight="1">
      <c r="A20" s="91" t="s">
        <v>166</v>
      </c>
      <c r="B20" s="91" t="s">
        <v>247</v>
      </c>
      <c r="C20" s="91" t="s">
        <v>248</v>
      </c>
      <c r="D20" s="93">
        <v>8.29</v>
      </c>
      <c r="E20" s="93">
        <v>8.29</v>
      </c>
      <c r="F20" s="93">
        <v>8.29</v>
      </c>
      <c r="G20" s="93">
        <v>0</v>
      </c>
      <c r="H20" s="93">
        <v>0</v>
      </c>
      <c r="I20" s="93">
        <v>0</v>
      </c>
      <c r="J20" s="93">
        <v>0</v>
      </c>
      <c r="K20" s="93">
        <v>0</v>
      </c>
      <c r="L20" s="93">
        <v>0</v>
      </c>
      <c r="M20" s="93">
        <v>0</v>
      </c>
      <c r="N20" s="95">
        <v>0</v>
      </c>
    </row>
    <row r="21" spans="1:14" ht="12.75" customHeight="1">
      <c r="A21" s="91" t="s">
        <v>253</v>
      </c>
      <c r="B21" s="91" t="s">
        <v>254</v>
      </c>
      <c r="C21" s="91" t="s">
        <v>255</v>
      </c>
      <c r="D21" s="93">
        <v>207.74</v>
      </c>
      <c r="E21" s="93">
        <v>191.74</v>
      </c>
      <c r="F21" s="93">
        <v>152.39</v>
      </c>
      <c r="G21" s="93">
        <v>18.44</v>
      </c>
      <c r="H21" s="93">
        <v>20.91</v>
      </c>
      <c r="I21" s="93">
        <v>16</v>
      </c>
      <c r="J21" s="93">
        <v>16</v>
      </c>
      <c r="K21" s="93">
        <v>0</v>
      </c>
      <c r="L21" s="93">
        <v>0</v>
      </c>
      <c r="M21" s="93">
        <v>0</v>
      </c>
      <c r="N21" s="95">
        <v>0</v>
      </c>
    </row>
    <row r="22" spans="1:14" ht="12.75" customHeight="1">
      <c r="A22" s="91" t="s">
        <v>253</v>
      </c>
      <c r="B22" s="91" t="s">
        <v>247</v>
      </c>
      <c r="C22" s="91" t="s">
        <v>248</v>
      </c>
      <c r="D22" s="93">
        <v>12.03</v>
      </c>
      <c r="E22" s="93">
        <v>12.03</v>
      </c>
      <c r="F22" s="93">
        <v>12.03</v>
      </c>
      <c r="G22" s="93">
        <v>0</v>
      </c>
      <c r="H22" s="93">
        <v>0</v>
      </c>
      <c r="I22" s="93">
        <v>0</v>
      </c>
      <c r="J22" s="93">
        <v>0</v>
      </c>
      <c r="K22" s="93">
        <v>0</v>
      </c>
      <c r="L22" s="93">
        <v>0</v>
      </c>
      <c r="M22" s="93">
        <v>0</v>
      </c>
      <c r="N22" s="95">
        <v>0</v>
      </c>
    </row>
    <row r="23" spans="1:14" ht="12.75" customHeight="1">
      <c r="A23" s="91" t="s">
        <v>253</v>
      </c>
      <c r="B23" s="91" t="s">
        <v>241</v>
      </c>
      <c r="C23" s="91" t="s">
        <v>242</v>
      </c>
      <c r="D23" s="93">
        <v>30.08</v>
      </c>
      <c r="E23" s="93">
        <v>30.08</v>
      </c>
      <c r="F23" s="93">
        <v>30.08</v>
      </c>
      <c r="G23" s="93">
        <v>0</v>
      </c>
      <c r="H23" s="93">
        <v>0</v>
      </c>
      <c r="I23" s="93">
        <v>0</v>
      </c>
      <c r="J23" s="93">
        <v>0</v>
      </c>
      <c r="K23" s="93">
        <v>0</v>
      </c>
      <c r="L23" s="93">
        <v>0</v>
      </c>
      <c r="M23" s="93">
        <v>0</v>
      </c>
      <c r="N23" s="95">
        <v>0</v>
      </c>
    </row>
    <row r="24" spans="1:14" ht="12.75" customHeight="1">
      <c r="A24" s="91" t="s">
        <v>256</v>
      </c>
      <c r="B24" s="91" t="s">
        <v>241</v>
      </c>
      <c r="C24" s="91" t="s">
        <v>242</v>
      </c>
      <c r="D24" s="93">
        <v>6.6</v>
      </c>
      <c r="E24" s="93">
        <v>6.6</v>
      </c>
      <c r="F24" s="93">
        <v>6.6</v>
      </c>
      <c r="G24" s="93">
        <v>0</v>
      </c>
      <c r="H24" s="93">
        <v>0</v>
      </c>
      <c r="I24" s="93">
        <v>0</v>
      </c>
      <c r="J24" s="93">
        <v>0</v>
      </c>
      <c r="K24" s="93">
        <v>0</v>
      </c>
      <c r="L24" s="93">
        <v>0</v>
      </c>
      <c r="M24" s="93">
        <v>0</v>
      </c>
      <c r="N24" s="95">
        <v>0</v>
      </c>
    </row>
    <row r="25" spans="1:14" ht="12.75" customHeight="1">
      <c r="A25" s="91" t="s">
        <v>256</v>
      </c>
      <c r="B25" s="91" t="s">
        <v>247</v>
      </c>
      <c r="C25" s="91" t="s">
        <v>248</v>
      </c>
      <c r="D25" s="93">
        <v>2.6</v>
      </c>
      <c r="E25" s="93">
        <v>2.6</v>
      </c>
      <c r="F25" s="93">
        <v>2.6</v>
      </c>
      <c r="G25" s="93">
        <v>0</v>
      </c>
      <c r="H25" s="93">
        <v>0</v>
      </c>
      <c r="I25" s="93">
        <v>0</v>
      </c>
      <c r="J25" s="93">
        <v>0</v>
      </c>
      <c r="K25" s="93">
        <v>0</v>
      </c>
      <c r="L25" s="93">
        <v>0</v>
      </c>
      <c r="M25" s="93">
        <v>0</v>
      </c>
      <c r="N25" s="95">
        <v>0</v>
      </c>
    </row>
    <row r="26" spans="1:14" ht="12.75" customHeight="1">
      <c r="A26" s="91" t="s">
        <v>256</v>
      </c>
      <c r="B26" s="91" t="s">
        <v>257</v>
      </c>
      <c r="C26" s="91" t="s">
        <v>258</v>
      </c>
      <c r="D26" s="93">
        <v>59.47</v>
      </c>
      <c r="E26" s="93">
        <v>53.47</v>
      </c>
      <c r="F26" s="93">
        <v>45.7</v>
      </c>
      <c r="G26" s="93">
        <v>4.18</v>
      </c>
      <c r="H26" s="93">
        <v>3.59</v>
      </c>
      <c r="I26" s="93">
        <v>6</v>
      </c>
      <c r="J26" s="93">
        <v>6</v>
      </c>
      <c r="K26" s="93">
        <v>0</v>
      </c>
      <c r="L26" s="93">
        <v>0</v>
      </c>
      <c r="M26" s="93">
        <v>0</v>
      </c>
      <c r="N26" s="95">
        <v>0</v>
      </c>
    </row>
    <row r="27" spans="1:14" ht="12.75" customHeight="1">
      <c r="A27" s="91" t="s">
        <v>178</v>
      </c>
      <c r="B27" s="91" t="s">
        <v>247</v>
      </c>
      <c r="C27" s="91" t="s">
        <v>248</v>
      </c>
      <c r="D27" s="93">
        <v>6.48</v>
      </c>
      <c r="E27" s="93">
        <v>6.48</v>
      </c>
      <c r="F27" s="93">
        <v>6.48</v>
      </c>
      <c r="G27" s="93">
        <v>0</v>
      </c>
      <c r="H27" s="93">
        <v>0</v>
      </c>
      <c r="I27" s="93">
        <v>0</v>
      </c>
      <c r="J27" s="93">
        <v>0</v>
      </c>
      <c r="K27" s="93">
        <v>0</v>
      </c>
      <c r="L27" s="93">
        <v>0</v>
      </c>
      <c r="M27" s="93">
        <v>0</v>
      </c>
      <c r="N27" s="95">
        <v>0</v>
      </c>
    </row>
    <row r="28" spans="1:14" ht="12.75" customHeight="1">
      <c r="A28" s="91" t="s">
        <v>178</v>
      </c>
      <c r="B28" s="91" t="s">
        <v>241</v>
      </c>
      <c r="C28" s="91" t="s">
        <v>242</v>
      </c>
      <c r="D28" s="93">
        <v>16.21</v>
      </c>
      <c r="E28" s="93">
        <v>16.21</v>
      </c>
      <c r="F28" s="93">
        <v>16.21</v>
      </c>
      <c r="G28" s="93">
        <v>0</v>
      </c>
      <c r="H28" s="93">
        <v>0</v>
      </c>
      <c r="I28" s="93">
        <v>0</v>
      </c>
      <c r="J28" s="93">
        <v>0</v>
      </c>
      <c r="K28" s="93">
        <v>0</v>
      </c>
      <c r="L28" s="93">
        <v>0</v>
      </c>
      <c r="M28" s="93">
        <v>0</v>
      </c>
      <c r="N28" s="95">
        <v>0</v>
      </c>
    </row>
    <row r="29" spans="1:14" ht="12.75" customHeight="1">
      <c r="A29" s="91" t="s">
        <v>178</v>
      </c>
      <c r="B29" s="91" t="s">
        <v>259</v>
      </c>
      <c r="C29" s="91" t="s">
        <v>260</v>
      </c>
      <c r="D29" s="93">
        <v>102.17</v>
      </c>
      <c r="E29" s="93">
        <v>98.2</v>
      </c>
      <c r="F29" s="93">
        <v>79.54</v>
      </c>
      <c r="G29" s="93">
        <v>8.89</v>
      </c>
      <c r="H29" s="93">
        <v>9.77</v>
      </c>
      <c r="I29" s="93">
        <v>3.97</v>
      </c>
      <c r="J29" s="93">
        <v>3.97</v>
      </c>
      <c r="K29" s="93">
        <v>0</v>
      </c>
      <c r="L29" s="93">
        <v>0</v>
      </c>
      <c r="M29" s="93">
        <v>0</v>
      </c>
      <c r="N29" s="95">
        <v>0</v>
      </c>
    </row>
    <row r="30" spans="1:14" ht="12.75" customHeight="1">
      <c r="A30" s="91" t="s">
        <v>186</v>
      </c>
      <c r="B30" s="91" t="s">
        <v>247</v>
      </c>
      <c r="C30" s="91" t="s">
        <v>248</v>
      </c>
      <c r="D30" s="93">
        <v>1.18</v>
      </c>
      <c r="E30" s="93">
        <v>1.18</v>
      </c>
      <c r="F30" s="93">
        <v>1.18</v>
      </c>
      <c r="G30" s="93">
        <v>0</v>
      </c>
      <c r="H30" s="93">
        <v>0</v>
      </c>
      <c r="I30" s="93">
        <v>0</v>
      </c>
      <c r="J30" s="93">
        <v>0</v>
      </c>
      <c r="K30" s="93">
        <v>0</v>
      </c>
      <c r="L30" s="93">
        <v>0</v>
      </c>
      <c r="M30" s="93">
        <v>0</v>
      </c>
      <c r="N30" s="95">
        <v>0</v>
      </c>
    </row>
    <row r="31" spans="1:14" ht="12.75" customHeight="1">
      <c r="A31" s="91" t="s">
        <v>186</v>
      </c>
      <c r="B31" s="91" t="s">
        <v>241</v>
      </c>
      <c r="C31" s="91" t="s">
        <v>242</v>
      </c>
      <c r="D31" s="93">
        <v>2.94</v>
      </c>
      <c r="E31" s="93">
        <v>2.94</v>
      </c>
      <c r="F31" s="93">
        <v>2.94</v>
      </c>
      <c r="G31" s="93">
        <v>0</v>
      </c>
      <c r="H31" s="93">
        <v>0</v>
      </c>
      <c r="I31" s="93">
        <v>0</v>
      </c>
      <c r="J31" s="93">
        <v>0</v>
      </c>
      <c r="K31" s="93">
        <v>0</v>
      </c>
      <c r="L31" s="93">
        <v>0</v>
      </c>
      <c r="M31" s="93">
        <v>0</v>
      </c>
      <c r="N31" s="95">
        <v>0</v>
      </c>
    </row>
    <row r="32" spans="1:14" ht="12.75" customHeight="1">
      <c r="A32" s="91" t="s">
        <v>186</v>
      </c>
      <c r="B32" s="91" t="s">
        <v>261</v>
      </c>
      <c r="C32" s="91" t="s">
        <v>262</v>
      </c>
      <c r="D32" s="93">
        <v>30.64</v>
      </c>
      <c r="E32" s="93">
        <v>29.64</v>
      </c>
      <c r="F32" s="93">
        <v>15.1</v>
      </c>
      <c r="G32" s="93">
        <v>11.77</v>
      </c>
      <c r="H32" s="93">
        <v>2.77</v>
      </c>
      <c r="I32" s="93">
        <v>1</v>
      </c>
      <c r="J32" s="93">
        <v>1</v>
      </c>
      <c r="K32" s="93">
        <v>0</v>
      </c>
      <c r="L32" s="93">
        <v>0</v>
      </c>
      <c r="M32" s="93">
        <v>0</v>
      </c>
      <c r="N32" s="95">
        <v>0</v>
      </c>
    </row>
    <row r="33" spans="1:14" ht="12.75" customHeight="1">
      <c r="A33" s="91" t="s">
        <v>190</v>
      </c>
      <c r="B33" s="91" t="s">
        <v>241</v>
      </c>
      <c r="C33" s="91" t="s">
        <v>242</v>
      </c>
      <c r="D33" s="93">
        <v>12.89</v>
      </c>
      <c r="E33" s="93">
        <v>12.89</v>
      </c>
      <c r="F33" s="93">
        <v>12.89</v>
      </c>
      <c r="G33" s="93">
        <v>0</v>
      </c>
      <c r="H33" s="93">
        <v>0</v>
      </c>
      <c r="I33" s="93">
        <v>0</v>
      </c>
      <c r="J33" s="93">
        <v>0</v>
      </c>
      <c r="K33" s="93">
        <v>0</v>
      </c>
      <c r="L33" s="93">
        <v>0</v>
      </c>
      <c r="M33" s="93">
        <v>0</v>
      </c>
      <c r="N33" s="95">
        <v>0</v>
      </c>
    </row>
    <row r="34" spans="1:14" ht="12.75" customHeight="1">
      <c r="A34" s="91" t="s">
        <v>190</v>
      </c>
      <c r="B34" s="91" t="s">
        <v>263</v>
      </c>
      <c r="C34" s="91" t="s">
        <v>264</v>
      </c>
      <c r="D34" s="93">
        <v>95.85</v>
      </c>
      <c r="E34" s="93">
        <v>93.85</v>
      </c>
      <c r="F34" s="93">
        <v>69.78</v>
      </c>
      <c r="G34" s="93">
        <v>7.73</v>
      </c>
      <c r="H34" s="93">
        <v>16.34</v>
      </c>
      <c r="I34" s="93">
        <v>2</v>
      </c>
      <c r="J34" s="93">
        <v>2</v>
      </c>
      <c r="K34" s="93">
        <v>0</v>
      </c>
      <c r="L34" s="93">
        <v>0</v>
      </c>
      <c r="M34" s="93">
        <v>0</v>
      </c>
      <c r="N34" s="95">
        <v>0</v>
      </c>
    </row>
    <row r="35" spans="1:14" ht="12.75" customHeight="1">
      <c r="A35" s="91" t="s">
        <v>190</v>
      </c>
      <c r="B35" s="91" t="s">
        <v>247</v>
      </c>
      <c r="C35" s="91" t="s">
        <v>248</v>
      </c>
      <c r="D35" s="93">
        <v>5.15</v>
      </c>
      <c r="E35" s="93">
        <v>5.15</v>
      </c>
      <c r="F35" s="93">
        <v>5.15</v>
      </c>
      <c r="G35" s="93">
        <v>0</v>
      </c>
      <c r="H35" s="93">
        <v>0</v>
      </c>
      <c r="I35" s="93">
        <v>0</v>
      </c>
      <c r="J35" s="93">
        <v>0</v>
      </c>
      <c r="K35" s="93">
        <v>0</v>
      </c>
      <c r="L35" s="93">
        <v>0</v>
      </c>
      <c r="M35" s="93">
        <v>0</v>
      </c>
      <c r="N35" s="95">
        <v>0</v>
      </c>
    </row>
    <row r="36" spans="1:14" ht="12.75" customHeight="1">
      <c r="A36" s="91" t="s">
        <v>194</v>
      </c>
      <c r="B36" s="91" t="s">
        <v>247</v>
      </c>
      <c r="C36" s="91" t="s">
        <v>248</v>
      </c>
      <c r="D36" s="93">
        <v>5</v>
      </c>
      <c r="E36" s="93">
        <v>5</v>
      </c>
      <c r="F36" s="93">
        <v>5</v>
      </c>
      <c r="G36" s="93">
        <v>0</v>
      </c>
      <c r="H36" s="93">
        <v>0</v>
      </c>
      <c r="I36" s="93">
        <v>0</v>
      </c>
      <c r="J36" s="93">
        <v>0</v>
      </c>
      <c r="K36" s="93">
        <v>0</v>
      </c>
      <c r="L36" s="93">
        <v>0</v>
      </c>
      <c r="M36" s="93">
        <v>0</v>
      </c>
      <c r="N36" s="95">
        <v>0</v>
      </c>
    </row>
    <row r="37" spans="1:14" ht="12.75" customHeight="1">
      <c r="A37" s="91" t="s">
        <v>194</v>
      </c>
      <c r="B37" s="91" t="s">
        <v>241</v>
      </c>
      <c r="C37" s="91" t="s">
        <v>242</v>
      </c>
      <c r="D37" s="93">
        <v>12.51</v>
      </c>
      <c r="E37" s="93">
        <v>12.51</v>
      </c>
      <c r="F37" s="93">
        <v>12.51</v>
      </c>
      <c r="G37" s="93">
        <v>0</v>
      </c>
      <c r="H37" s="93">
        <v>0</v>
      </c>
      <c r="I37" s="93">
        <v>0</v>
      </c>
      <c r="J37" s="93">
        <v>0</v>
      </c>
      <c r="K37" s="93">
        <v>0</v>
      </c>
      <c r="L37" s="93">
        <v>0</v>
      </c>
      <c r="M37" s="93">
        <v>0</v>
      </c>
      <c r="N37" s="95">
        <v>0</v>
      </c>
    </row>
    <row r="38" spans="1:14" ht="12.75" customHeight="1">
      <c r="A38" s="91" t="s">
        <v>194</v>
      </c>
      <c r="B38" s="91" t="s">
        <v>254</v>
      </c>
      <c r="C38" s="91" t="s">
        <v>255</v>
      </c>
      <c r="D38" s="93">
        <v>85.74</v>
      </c>
      <c r="E38" s="93">
        <v>78.74</v>
      </c>
      <c r="F38" s="93">
        <v>62.25</v>
      </c>
      <c r="G38" s="93">
        <v>7.74</v>
      </c>
      <c r="H38" s="93">
        <v>8.75</v>
      </c>
      <c r="I38" s="93">
        <v>7</v>
      </c>
      <c r="J38" s="93">
        <v>7</v>
      </c>
      <c r="K38" s="93">
        <v>0</v>
      </c>
      <c r="L38" s="93">
        <v>0</v>
      </c>
      <c r="M38" s="93">
        <v>0</v>
      </c>
      <c r="N38" s="95">
        <v>0</v>
      </c>
    </row>
    <row r="39" spans="1:14" ht="12.75" customHeight="1">
      <c r="A39" s="91" t="s">
        <v>197</v>
      </c>
      <c r="B39" s="91" t="s">
        <v>247</v>
      </c>
      <c r="C39" s="91" t="s">
        <v>248</v>
      </c>
      <c r="D39" s="93">
        <v>2.77</v>
      </c>
      <c r="E39" s="93">
        <v>2.77</v>
      </c>
      <c r="F39" s="93">
        <v>2.77</v>
      </c>
      <c r="G39" s="93">
        <v>0</v>
      </c>
      <c r="H39" s="93">
        <v>0</v>
      </c>
      <c r="I39" s="93">
        <v>0</v>
      </c>
      <c r="J39" s="93">
        <v>0</v>
      </c>
      <c r="K39" s="93">
        <v>0</v>
      </c>
      <c r="L39" s="93">
        <v>0</v>
      </c>
      <c r="M39" s="93">
        <v>0</v>
      </c>
      <c r="N39" s="95">
        <v>0</v>
      </c>
    </row>
    <row r="40" spans="1:14" ht="12.75" customHeight="1">
      <c r="A40" s="91" t="s">
        <v>197</v>
      </c>
      <c r="B40" s="91" t="s">
        <v>241</v>
      </c>
      <c r="C40" s="91" t="s">
        <v>242</v>
      </c>
      <c r="D40" s="93">
        <v>6.92</v>
      </c>
      <c r="E40" s="93">
        <v>6.92</v>
      </c>
      <c r="F40" s="93">
        <v>6.92</v>
      </c>
      <c r="G40" s="93">
        <v>0</v>
      </c>
      <c r="H40" s="93">
        <v>0</v>
      </c>
      <c r="I40" s="93">
        <v>0</v>
      </c>
      <c r="J40" s="93">
        <v>0</v>
      </c>
      <c r="K40" s="93">
        <v>0</v>
      </c>
      <c r="L40" s="93">
        <v>0</v>
      </c>
      <c r="M40" s="93">
        <v>0</v>
      </c>
      <c r="N40" s="95">
        <v>0</v>
      </c>
    </row>
    <row r="41" spans="1:14" ht="12.75" customHeight="1">
      <c r="A41" s="91" t="s">
        <v>197</v>
      </c>
      <c r="B41" s="91" t="s">
        <v>265</v>
      </c>
      <c r="C41" s="91" t="s">
        <v>266</v>
      </c>
      <c r="D41" s="93">
        <v>43.24</v>
      </c>
      <c r="E41" s="93">
        <v>43.24</v>
      </c>
      <c r="F41" s="93">
        <v>32.1</v>
      </c>
      <c r="G41" s="93">
        <v>4.43</v>
      </c>
      <c r="H41" s="93">
        <v>6.71</v>
      </c>
      <c r="I41" s="93">
        <v>0</v>
      </c>
      <c r="J41" s="93">
        <v>0</v>
      </c>
      <c r="K41" s="93">
        <v>0</v>
      </c>
      <c r="L41" s="93">
        <v>0</v>
      </c>
      <c r="M41" s="93">
        <v>0</v>
      </c>
      <c r="N41" s="95">
        <v>0</v>
      </c>
    </row>
    <row r="42" spans="1:14" ht="12.75" customHeight="1">
      <c r="A42" s="91" t="s">
        <v>197</v>
      </c>
      <c r="B42" s="91" t="s">
        <v>267</v>
      </c>
      <c r="C42" s="91" t="s">
        <v>268</v>
      </c>
      <c r="D42" s="93">
        <v>0.5</v>
      </c>
      <c r="E42" s="93">
        <v>0</v>
      </c>
      <c r="F42" s="93">
        <v>0</v>
      </c>
      <c r="G42" s="93">
        <v>0</v>
      </c>
      <c r="H42" s="93">
        <v>0</v>
      </c>
      <c r="I42" s="93">
        <v>0.5</v>
      </c>
      <c r="J42" s="93">
        <v>0.5</v>
      </c>
      <c r="K42" s="93">
        <v>0</v>
      </c>
      <c r="L42" s="93">
        <v>0</v>
      </c>
      <c r="M42" s="93">
        <v>0</v>
      </c>
      <c r="N42" s="95">
        <v>0</v>
      </c>
    </row>
    <row r="43" spans="1:14" ht="12.75" customHeight="1">
      <c r="A43" s="91" t="s">
        <v>205</v>
      </c>
      <c r="B43" s="91" t="s">
        <v>241</v>
      </c>
      <c r="C43" s="91" t="s">
        <v>242</v>
      </c>
      <c r="D43" s="93">
        <v>3.13</v>
      </c>
      <c r="E43" s="93">
        <v>3.13</v>
      </c>
      <c r="F43" s="93">
        <v>3.13</v>
      </c>
      <c r="G43" s="93">
        <v>0</v>
      </c>
      <c r="H43" s="93">
        <v>0</v>
      </c>
      <c r="I43" s="93">
        <v>0</v>
      </c>
      <c r="J43" s="93">
        <v>0</v>
      </c>
      <c r="K43" s="93">
        <v>0</v>
      </c>
      <c r="L43" s="93">
        <v>0</v>
      </c>
      <c r="M43" s="93">
        <v>0</v>
      </c>
      <c r="N43" s="95">
        <v>0</v>
      </c>
    </row>
    <row r="44" spans="1:14" ht="12.75" customHeight="1">
      <c r="A44" s="91" t="s">
        <v>205</v>
      </c>
      <c r="B44" s="91" t="s">
        <v>269</v>
      </c>
      <c r="C44" s="91" t="s">
        <v>270</v>
      </c>
      <c r="D44" s="93">
        <v>53.82</v>
      </c>
      <c r="E44" s="93">
        <v>22.82</v>
      </c>
      <c r="F44" s="93">
        <v>16.06</v>
      </c>
      <c r="G44" s="93">
        <v>1.88</v>
      </c>
      <c r="H44" s="93">
        <v>4.88</v>
      </c>
      <c r="I44" s="93">
        <v>31</v>
      </c>
      <c r="J44" s="93">
        <v>31</v>
      </c>
      <c r="K44" s="93">
        <v>0</v>
      </c>
      <c r="L44" s="93">
        <v>0</v>
      </c>
      <c r="M44" s="93">
        <v>0</v>
      </c>
      <c r="N44" s="95">
        <v>0</v>
      </c>
    </row>
    <row r="45" spans="1:14" ht="12.75" customHeight="1">
      <c r="A45" s="91" t="s">
        <v>205</v>
      </c>
      <c r="B45" s="91" t="s">
        <v>247</v>
      </c>
      <c r="C45" s="91" t="s">
        <v>248</v>
      </c>
      <c r="D45" s="93">
        <v>1.25</v>
      </c>
      <c r="E45" s="93">
        <v>1.25</v>
      </c>
      <c r="F45" s="93">
        <v>1.25</v>
      </c>
      <c r="G45" s="93">
        <v>0</v>
      </c>
      <c r="H45" s="93">
        <v>0</v>
      </c>
      <c r="I45" s="93">
        <v>0</v>
      </c>
      <c r="J45" s="93">
        <v>0</v>
      </c>
      <c r="K45" s="93">
        <v>0</v>
      </c>
      <c r="L45" s="93">
        <v>0</v>
      </c>
      <c r="M45" s="93">
        <v>0</v>
      </c>
      <c r="N45" s="95">
        <v>0</v>
      </c>
    </row>
    <row r="46" spans="1:14" ht="12.75" customHeight="1">
      <c r="A46" s="91" t="s">
        <v>209</v>
      </c>
      <c r="B46" s="91" t="s">
        <v>247</v>
      </c>
      <c r="C46" s="91" t="s">
        <v>248</v>
      </c>
      <c r="D46" s="93">
        <v>7.36</v>
      </c>
      <c r="E46" s="93">
        <v>7.36</v>
      </c>
      <c r="F46" s="93">
        <v>7.36</v>
      </c>
      <c r="G46" s="93">
        <v>0</v>
      </c>
      <c r="H46" s="93">
        <v>0</v>
      </c>
      <c r="I46" s="93">
        <v>0</v>
      </c>
      <c r="J46" s="93">
        <v>0</v>
      </c>
      <c r="K46" s="93">
        <v>0</v>
      </c>
      <c r="L46" s="93">
        <v>0</v>
      </c>
      <c r="M46" s="93">
        <v>0</v>
      </c>
      <c r="N46" s="95">
        <v>0</v>
      </c>
    </row>
    <row r="47" spans="1:14" ht="12.75" customHeight="1">
      <c r="A47" s="91" t="s">
        <v>209</v>
      </c>
      <c r="B47" s="91" t="s">
        <v>241</v>
      </c>
      <c r="C47" s="91" t="s">
        <v>242</v>
      </c>
      <c r="D47" s="93">
        <v>18.39</v>
      </c>
      <c r="E47" s="93">
        <v>18.39</v>
      </c>
      <c r="F47" s="93">
        <v>18.39</v>
      </c>
      <c r="G47" s="93">
        <v>0</v>
      </c>
      <c r="H47" s="93">
        <v>0</v>
      </c>
      <c r="I47" s="93">
        <v>0</v>
      </c>
      <c r="J47" s="93">
        <v>0</v>
      </c>
      <c r="K47" s="93">
        <v>0</v>
      </c>
      <c r="L47" s="93">
        <v>0</v>
      </c>
      <c r="M47" s="93">
        <v>0</v>
      </c>
      <c r="N47" s="95">
        <v>0</v>
      </c>
    </row>
    <row r="48" spans="1:14" ht="12.75" customHeight="1">
      <c r="A48" s="91" t="s">
        <v>209</v>
      </c>
      <c r="B48" s="91" t="s">
        <v>271</v>
      </c>
      <c r="C48" s="91" t="s">
        <v>272</v>
      </c>
      <c r="D48" s="93">
        <v>181.85</v>
      </c>
      <c r="E48" s="93">
        <v>138.85</v>
      </c>
      <c r="F48" s="93">
        <v>114.08</v>
      </c>
      <c r="G48" s="93">
        <v>11.67</v>
      </c>
      <c r="H48" s="93">
        <v>13.1</v>
      </c>
      <c r="I48" s="93">
        <v>43</v>
      </c>
      <c r="J48" s="93">
        <v>43</v>
      </c>
      <c r="K48" s="93">
        <v>0</v>
      </c>
      <c r="L48" s="93">
        <v>0</v>
      </c>
      <c r="M48" s="93">
        <v>0</v>
      </c>
      <c r="N48" s="95">
        <v>0</v>
      </c>
    </row>
    <row r="49" spans="1:14" ht="12.75" customHeight="1">
      <c r="A49" s="91" t="s">
        <v>213</v>
      </c>
      <c r="B49" s="91" t="s">
        <v>241</v>
      </c>
      <c r="C49" s="91" t="s">
        <v>242</v>
      </c>
      <c r="D49" s="93">
        <v>109.85</v>
      </c>
      <c r="E49" s="93">
        <v>109.85</v>
      </c>
      <c r="F49" s="93">
        <v>109.85</v>
      </c>
      <c r="G49" s="93">
        <v>0</v>
      </c>
      <c r="H49" s="93">
        <v>0</v>
      </c>
      <c r="I49" s="93">
        <v>0</v>
      </c>
      <c r="J49" s="93">
        <v>0</v>
      </c>
      <c r="K49" s="93">
        <v>0</v>
      </c>
      <c r="L49" s="93">
        <v>0</v>
      </c>
      <c r="M49" s="93">
        <v>0</v>
      </c>
      <c r="N49" s="95">
        <v>0</v>
      </c>
    </row>
    <row r="50" spans="1:14" ht="12.75" customHeight="1">
      <c r="A50" s="91" t="s">
        <v>213</v>
      </c>
      <c r="B50" s="91" t="s">
        <v>247</v>
      </c>
      <c r="C50" s="91" t="s">
        <v>248</v>
      </c>
      <c r="D50" s="93">
        <v>25.3</v>
      </c>
      <c r="E50" s="93">
        <v>25.3</v>
      </c>
      <c r="F50" s="93">
        <v>25.3</v>
      </c>
      <c r="G50" s="93">
        <v>0</v>
      </c>
      <c r="H50" s="93">
        <v>0</v>
      </c>
      <c r="I50" s="93">
        <v>0</v>
      </c>
      <c r="J50" s="93">
        <v>0</v>
      </c>
      <c r="K50" s="93">
        <v>0</v>
      </c>
      <c r="L50" s="93">
        <v>0</v>
      </c>
      <c r="M50" s="93">
        <v>0</v>
      </c>
      <c r="N50" s="95">
        <v>0</v>
      </c>
    </row>
    <row r="51" spans="1:14" ht="12.75" customHeight="1">
      <c r="A51" s="91" t="s">
        <v>213</v>
      </c>
      <c r="B51" s="91" t="s">
        <v>273</v>
      </c>
      <c r="C51" s="91" t="s">
        <v>274</v>
      </c>
      <c r="D51" s="93">
        <v>496.6</v>
      </c>
      <c r="E51" s="93">
        <v>427.91</v>
      </c>
      <c r="F51" s="93">
        <v>354.64</v>
      </c>
      <c r="G51" s="93">
        <v>1.05</v>
      </c>
      <c r="H51" s="93">
        <v>72.22</v>
      </c>
      <c r="I51" s="93">
        <v>68.69</v>
      </c>
      <c r="J51" s="93">
        <v>68.69</v>
      </c>
      <c r="K51" s="93">
        <v>0</v>
      </c>
      <c r="L51" s="93">
        <v>0</v>
      </c>
      <c r="M51" s="93">
        <v>0</v>
      </c>
      <c r="N51" s="95">
        <v>0</v>
      </c>
    </row>
    <row r="52" spans="1:14" ht="12.75" customHeight="1">
      <c r="A52" s="91" t="s">
        <v>213</v>
      </c>
      <c r="B52" s="91" t="s">
        <v>245</v>
      </c>
      <c r="C52" s="91" t="s">
        <v>246</v>
      </c>
      <c r="D52" s="93">
        <v>34.02</v>
      </c>
      <c r="E52" s="93">
        <v>34.02</v>
      </c>
      <c r="F52" s="93">
        <v>34.02</v>
      </c>
      <c r="G52" s="93">
        <v>0</v>
      </c>
      <c r="H52" s="93">
        <v>0</v>
      </c>
      <c r="I52" s="93">
        <v>0</v>
      </c>
      <c r="J52" s="93">
        <v>0</v>
      </c>
      <c r="K52" s="93">
        <v>0</v>
      </c>
      <c r="L52" s="93">
        <v>0</v>
      </c>
      <c r="M52" s="93">
        <v>0</v>
      </c>
      <c r="N52" s="95">
        <v>0</v>
      </c>
    </row>
    <row r="53" spans="1:14" ht="12.75" customHeight="1">
      <c r="A53" s="91" t="s">
        <v>213</v>
      </c>
      <c r="B53" s="91" t="s">
        <v>275</v>
      </c>
      <c r="C53" s="91" t="s">
        <v>276</v>
      </c>
      <c r="D53" s="93">
        <v>407.15</v>
      </c>
      <c r="E53" s="93">
        <v>388.9</v>
      </c>
      <c r="F53" s="93">
        <v>299.51</v>
      </c>
      <c r="G53" s="93">
        <v>53.39</v>
      </c>
      <c r="H53" s="93">
        <v>36</v>
      </c>
      <c r="I53" s="93">
        <v>18.25</v>
      </c>
      <c r="J53" s="93">
        <v>18.25</v>
      </c>
      <c r="K53" s="93">
        <v>0</v>
      </c>
      <c r="L53" s="93">
        <v>0</v>
      </c>
      <c r="M53" s="93">
        <v>0</v>
      </c>
      <c r="N53" s="95">
        <v>0</v>
      </c>
    </row>
    <row r="54" spans="1:14" ht="12.75" customHeight="1">
      <c r="A54" s="91" t="s">
        <v>277</v>
      </c>
      <c r="B54" s="91" t="s">
        <v>247</v>
      </c>
      <c r="C54" s="91" t="s">
        <v>248</v>
      </c>
      <c r="D54" s="93">
        <v>17.1</v>
      </c>
      <c r="E54" s="93">
        <v>17.1</v>
      </c>
      <c r="F54" s="93">
        <v>17.1</v>
      </c>
      <c r="G54" s="93">
        <v>0</v>
      </c>
      <c r="H54" s="93">
        <v>0</v>
      </c>
      <c r="I54" s="93">
        <v>0</v>
      </c>
      <c r="J54" s="93">
        <v>0</v>
      </c>
      <c r="K54" s="93">
        <v>0</v>
      </c>
      <c r="L54" s="93">
        <v>0</v>
      </c>
      <c r="M54" s="93">
        <v>0</v>
      </c>
      <c r="N54" s="95">
        <v>0</v>
      </c>
    </row>
    <row r="55" spans="1:14" ht="12.75" customHeight="1">
      <c r="A55" s="91" t="s">
        <v>277</v>
      </c>
      <c r="B55" s="91" t="s">
        <v>275</v>
      </c>
      <c r="C55" s="91" t="s">
        <v>276</v>
      </c>
      <c r="D55" s="93">
        <v>303.31</v>
      </c>
      <c r="E55" s="93">
        <v>265.31</v>
      </c>
      <c r="F55" s="93">
        <v>208.66</v>
      </c>
      <c r="G55" s="93">
        <v>26.99</v>
      </c>
      <c r="H55" s="93">
        <v>29.66</v>
      </c>
      <c r="I55" s="93">
        <v>38</v>
      </c>
      <c r="J55" s="93">
        <v>38</v>
      </c>
      <c r="K55" s="93">
        <v>0</v>
      </c>
      <c r="L55" s="93">
        <v>0</v>
      </c>
      <c r="M55" s="93">
        <v>0</v>
      </c>
      <c r="N55" s="95">
        <v>0</v>
      </c>
    </row>
    <row r="56" spans="1:14" ht="12.75" customHeight="1">
      <c r="A56" s="91" t="s">
        <v>277</v>
      </c>
      <c r="B56" s="91" t="s">
        <v>241</v>
      </c>
      <c r="C56" s="91" t="s">
        <v>242</v>
      </c>
      <c r="D56" s="93">
        <v>42.74</v>
      </c>
      <c r="E56" s="93">
        <v>42.74</v>
      </c>
      <c r="F56" s="93">
        <v>42.74</v>
      </c>
      <c r="G56" s="93">
        <v>0</v>
      </c>
      <c r="H56" s="93">
        <v>0</v>
      </c>
      <c r="I56" s="93">
        <v>0</v>
      </c>
      <c r="J56" s="93">
        <v>0</v>
      </c>
      <c r="K56" s="93">
        <v>0</v>
      </c>
      <c r="L56" s="93">
        <v>0</v>
      </c>
      <c r="M56" s="93">
        <v>0</v>
      </c>
      <c r="N56" s="95">
        <v>0</v>
      </c>
    </row>
  </sheetData>
  <sheetProtection/>
  <mergeCells count="7">
    <mergeCell ref="N6:N7"/>
    <mergeCell ref="A5:A7"/>
    <mergeCell ref="B5:B7"/>
    <mergeCell ref="C5:C7"/>
    <mergeCell ref="D6:D7"/>
    <mergeCell ref="L6:L7"/>
    <mergeCell ref="M6:M7"/>
  </mergeCells>
  <printOptions horizontalCentered="1"/>
  <pageMargins left="0.7499062639521802" right="0.7499062639521802" top="0.999874956025852" bottom="0.999874956025852" header="0.499937478012926" footer="0.499937478012926"/>
  <pageSetup fitToHeight="1" fitToWidth="1" horizontalDpi="600" verticalDpi="600" orientation="landscape" paperSize="9" scale="58"/>
</worksheet>
</file>

<file path=xl/worksheets/sheet7.xml><?xml version="1.0" encoding="utf-8"?>
<worksheet xmlns="http://schemas.openxmlformats.org/spreadsheetml/2006/main" xmlns:r="http://schemas.openxmlformats.org/officeDocument/2006/relationships">
  <sheetPr>
    <pageSetUpPr fitToPage="1"/>
  </sheetPr>
  <dimension ref="A1:N21"/>
  <sheetViews>
    <sheetView showGridLines="0" showZeros="0" zoomScaleSheetLayoutView="100" zoomScalePageLayoutView="0" workbookViewId="0" topLeftCell="A1">
      <selection activeCell="B13" sqref="B13"/>
    </sheetView>
  </sheetViews>
  <sheetFormatPr defaultColWidth="9.16015625" defaultRowHeight="12.75" customHeight="1"/>
  <cols>
    <col min="1" max="1" width="27.66015625" style="0" customWidth="1"/>
    <col min="2" max="2" width="14.5" style="0" customWidth="1"/>
    <col min="3" max="3" width="14.83203125" style="0" customWidth="1"/>
    <col min="4" max="4" width="18.5" style="0" customWidth="1"/>
    <col min="5" max="5" width="9.16015625" style="54" customWidth="1"/>
    <col min="6" max="6" width="10.66015625" style="0" customWidth="1"/>
    <col min="7" max="7" width="12.16015625" style="0" customWidth="1"/>
    <col min="8" max="8" width="11.83203125" style="0" customWidth="1"/>
    <col min="9" max="9" width="9.16015625" style="54" customWidth="1"/>
    <col min="10" max="10" width="10.66015625" style="0" customWidth="1"/>
    <col min="11" max="11" width="11.33203125" style="0" customWidth="1"/>
    <col min="12" max="12" width="12.5" style="0" customWidth="1"/>
    <col min="13" max="13" width="11" style="0" customWidth="1"/>
    <col min="14" max="14" width="11.66015625" style="0" customWidth="1"/>
    <col min="15" max="16384" width="9.16015625" style="54" customWidth="1"/>
  </cols>
  <sheetData>
    <row r="1" ht="15.75" customHeight="1">
      <c r="A1" t="s">
        <v>278</v>
      </c>
    </row>
    <row r="2" ht="3.75" customHeight="1"/>
    <row r="3" spans="1:14" ht="30" customHeight="1">
      <c r="A3" s="82" t="s">
        <v>279</v>
      </c>
      <c r="B3" s="82"/>
      <c r="C3" s="82"/>
      <c r="D3" s="82"/>
      <c r="E3" s="82"/>
      <c r="F3" s="82"/>
      <c r="G3" s="82"/>
      <c r="H3" s="82"/>
      <c r="I3" s="82"/>
      <c r="J3" s="82"/>
      <c r="K3" s="82"/>
      <c r="L3" s="82"/>
      <c r="M3" s="82"/>
      <c r="N3" s="82"/>
    </row>
    <row r="4" spans="13:14" ht="19.5" customHeight="1">
      <c r="M4" s="88"/>
      <c r="N4" s="89" t="s">
        <v>230</v>
      </c>
    </row>
    <row r="5" spans="1:14" ht="17.25" customHeight="1">
      <c r="A5" s="177" t="s">
        <v>280</v>
      </c>
      <c r="B5" s="177" t="s">
        <v>231</v>
      </c>
      <c r="C5" s="177" t="s">
        <v>232</v>
      </c>
      <c r="D5" s="83" t="s">
        <v>281</v>
      </c>
      <c r="E5" s="83"/>
      <c r="F5" s="83"/>
      <c r="G5" s="83"/>
      <c r="H5" s="83"/>
      <c r="I5" s="83"/>
      <c r="J5" s="83"/>
      <c r="K5" s="83"/>
      <c r="L5" s="83"/>
      <c r="M5" s="83"/>
      <c r="N5" s="83"/>
    </row>
    <row r="6" spans="1:14" ht="18" customHeight="1">
      <c r="A6" s="178"/>
      <c r="B6" s="178"/>
      <c r="C6" s="178"/>
      <c r="D6" s="177" t="s">
        <v>69</v>
      </c>
      <c r="E6" s="83" t="s">
        <v>119</v>
      </c>
      <c r="F6" s="83"/>
      <c r="G6" s="83"/>
      <c r="H6" s="83"/>
      <c r="I6" s="83" t="s">
        <v>120</v>
      </c>
      <c r="J6" s="83"/>
      <c r="K6" s="83"/>
      <c r="L6" s="186" t="s">
        <v>234</v>
      </c>
      <c r="M6" s="186" t="s">
        <v>122</v>
      </c>
      <c r="N6" s="186" t="s">
        <v>123</v>
      </c>
    </row>
    <row r="7" spans="1:14" ht="26.25" customHeight="1">
      <c r="A7" s="179"/>
      <c r="B7" s="179"/>
      <c r="C7" s="179"/>
      <c r="D7" s="179"/>
      <c r="E7" s="84" t="s">
        <v>79</v>
      </c>
      <c r="F7" s="85" t="s">
        <v>126</v>
      </c>
      <c r="G7" s="85" t="s">
        <v>235</v>
      </c>
      <c r="H7" s="85" t="s">
        <v>128</v>
      </c>
      <c r="I7" s="84" t="s">
        <v>79</v>
      </c>
      <c r="J7" s="85" t="s">
        <v>129</v>
      </c>
      <c r="K7" s="85" t="s">
        <v>236</v>
      </c>
      <c r="L7" s="187"/>
      <c r="M7" s="187"/>
      <c r="N7" s="187"/>
    </row>
    <row r="8" spans="1:14" ht="15" customHeight="1">
      <c r="A8" s="84">
        <v>1</v>
      </c>
      <c r="B8" s="84">
        <v>2</v>
      </c>
      <c r="C8" s="84">
        <v>3</v>
      </c>
      <c r="D8" s="84">
        <v>4</v>
      </c>
      <c r="E8" s="84">
        <v>5</v>
      </c>
      <c r="F8" s="84">
        <v>6</v>
      </c>
      <c r="G8" s="84">
        <v>7</v>
      </c>
      <c r="H8" s="84">
        <v>8</v>
      </c>
      <c r="I8" s="84">
        <v>9</v>
      </c>
      <c r="J8" s="84">
        <v>10</v>
      </c>
      <c r="K8" s="84">
        <v>11</v>
      </c>
      <c r="L8" s="84">
        <v>12</v>
      </c>
      <c r="M8" s="84">
        <v>13</v>
      </c>
      <c r="N8" s="84">
        <v>14</v>
      </c>
    </row>
    <row r="9" spans="1:14" ht="18.75" customHeight="1">
      <c r="A9" s="86"/>
      <c r="B9" s="86"/>
      <c r="C9" s="86"/>
      <c r="D9" s="87"/>
      <c r="E9" s="87"/>
      <c r="F9" s="87"/>
      <c r="G9" s="87"/>
      <c r="H9" s="87"/>
      <c r="I9" s="87"/>
      <c r="J9" s="87"/>
      <c r="K9" s="87"/>
      <c r="L9" s="87"/>
      <c r="M9" s="87"/>
      <c r="N9" s="87"/>
    </row>
    <row r="10" spans="1:14" ht="12.75" customHeight="1">
      <c r="A10" s="294" t="s">
        <v>536</v>
      </c>
      <c r="B10" s="54"/>
      <c r="C10" s="54"/>
      <c r="D10" s="54"/>
      <c r="F10" s="54"/>
      <c r="G10" s="54"/>
      <c r="H10" s="54"/>
      <c r="J10" s="54"/>
      <c r="K10" s="54"/>
      <c r="L10" s="54"/>
      <c r="M10" s="54"/>
      <c r="N10" s="54"/>
    </row>
    <row r="11" spans="2:14" ht="12.75" customHeight="1">
      <c r="B11" s="54"/>
      <c r="C11" s="54"/>
      <c r="D11" s="54"/>
      <c r="K11" s="54"/>
      <c r="L11" s="54"/>
      <c r="N11" s="54"/>
    </row>
    <row r="12" spans="1:14" ht="12.75" customHeight="1">
      <c r="A12" s="54"/>
      <c r="B12" s="54"/>
      <c r="C12" s="54"/>
      <c r="D12" s="54"/>
      <c r="N12" s="54"/>
    </row>
    <row r="13" ht="12.75" customHeight="1">
      <c r="N13" s="54"/>
    </row>
    <row r="14" spans="1:3" ht="12.75" customHeight="1">
      <c r="A14" s="54"/>
      <c r="C14" s="54"/>
    </row>
    <row r="15" ht="12.75" customHeight="1">
      <c r="C15" s="54"/>
    </row>
    <row r="16" ht="12.75" customHeight="1">
      <c r="D16" s="54"/>
    </row>
    <row r="17" spans="1:3" ht="12.75" customHeight="1">
      <c r="A17" s="54"/>
      <c r="C17" s="54"/>
    </row>
    <row r="18" spans="1:2" ht="12.75" customHeight="1">
      <c r="A18" s="54"/>
      <c r="B18" s="54"/>
    </row>
    <row r="21" ht="12.75" customHeight="1">
      <c r="D21" s="54"/>
    </row>
  </sheetData>
  <sheetProtection/>
  <mergeCells count="7">
    <mergeCell ref="N6:N7"/>
    <mergeCell ref="A5:A7"/>
    <mergeCell ref="B5:B7"/>
    <mergeCell ref="C5:C7"/>
    <mergeCell ref="D6:D7"/>
    <mergeCell ref="L6:L7"/>
    <mergeCell ref="M6:M7"/>
  </mergeCells>
  <printOptions horizontalCentered="1"/>
  <pageMargins left="0.7499062639521802" right="0.7499062639521802" top="0.999874956025852" bottom="0.999874956025852" header="0.499937478012926" footer="0.499937478012926"/>
  <pageSetup fitToHeight="1" fitToWidth="1" horizontalDpi="600" verticalDpi="600" orientation="landscape" paperSize="9" scale="86"/>
</worksheet>
</file>

<file path=xl/worksheets/sheet8.xml><?xml version="1.0" encoding="utf-8"?>
<worksheet xmlns="http://schemas.openxmlformats.org/spreadsheetml/2006/main" xmlns:r="http://schemas.openxmlformats.org/officeDocument/2006/relationships">
  <sheetPr>
    <pageSetUpPr fitToPage="1"/>
  </sheetPr>
  <dimension ref="A1:F16"/>
  <sheetViews>
    <sheetView showGridLines="0" showZeros="0" zoomScaleSheetLayoutView="100" zoomScalePageLayoutView="0" workbookViewId="0" topLeftCell="A1">
      <selection activeCell="E19" sqref="E19"/>
    </sheetView>
  </sheetViews>
  <sheetFormatPr defaultColWidth="9.16015625" defaultRowHeight="12.75" customHeight="1"/>
  <cols>
    <col min="1" max="1" width="15" style="0" customWidth="1"/>
    <col min="2" max="2" width="42.83203125" style="0" customWidth="1"/>
    <col min="3" max="3" width="25.5" style="0" customWidth="1"/>
    <col min="4" max="6" width="9" style="0" customWidth="1"/>
    <col min="7" max="16384" width="9.16015625" style="54" customWidth="1"/>
  </cols>
  <sheetData>
    <row r="1" spans="1:6" ht="22.5" customHeight="1">
      <c r="A1" s="64" t="s">
        <v>282</v>
      </c>
      <c r="B1" s="64"/>
      <c r="C1" s="64"/>
      <c r="D1" s="64"/>
      <c r="E1" s="64"/>
      <c r="F1" s="64"/>
    </row>
    <row r="2" spans="1:6" ht="29.25" customHeight="1">
      <c r="A2" s="55" t="s">
        <v>283</v>
      </c>
      <c r="B2" s="55"/>
      <c r="C2" s="55"/>
      <c r="D2" s="64"/>
      <c r="E2" s="64"/>
      <c r="F2" s="64"/>
    </row>
    <row r="3" spans="1:6" ht="19.5" customHeight="1">
      <c r="A3" s="65" t="s">
        <v>284</v>
      </c>
      <c r="B3" s="65"/>
      <c r="C3" s="66" t="s">
        <v>230</v>
      </c>
      <c r="D3" s="65"/>
      <c r="E3" s="65"/>
      <c r="F3" s="65"/>
    </row>
    <row r="4" spans="1:6" ht="27.75" customHeight="1">
      <c r="A4" s="67" t="s">
        <v>285</v>
      </c>
      <c r="B4" s="68"/>
      <c r="C4" s="190" t="s">
        <v>286</v>
      </c>
      <c r="D4" s="53"/>
      <c r="E4" s="53"/>
      <c r="F4" s="53"/>
    </row>
    <row r="5" spans="1:6" ht="39.75" customHeight="1">
      <c r="A5" s="78" t="s">
        <v>287</v>
      </c>
      <c r="B5" s="79" t="s">
        <v>117</v>
      </c>
      <c r="C5" s="191"/>
      <c r="D5" s="71"/>
      <c r="E5" s="71"/>
      <c r="F5" s="71"/>
    </row>
    <row r="6" spans="1:6" ht="18" customHeight="1">
      <c r="A6" s="188" t="s">
        <v>69</v>
      </c>
      <c r="B6" s="189"/>
      <c r="C6" s="80">
        <v>3257.94</v>
      </c>
      <c r="D6" s="65"/>
      <c r="E6" s="65"/>
      <c r="F6" s="65"/>
    </row>
    <row r="7" spans="1:6" ht="18" customHeight="1">
      <c r="A7" s="81" t="s">
        <v>288</v>
      </c>
      <c r="B7" s="81" t="s">
        <v>126</v>
      </c>
      <c r="C7" s="80">
        <v>2658.43</v>
      </c>
      <c r="D7" s="65"/>
      <c r="E7" s="65"/>
      <c r="F7" s="65"/>
    </row>
    <row r="8" spans="1:6" ht="18" customHeight="1">
      <c r="A8" s="81" t="s">
        <v>289</v>
      </c>
      <c r="B8" s="81" t="s">
        <v>128</v>
      </c>
      <c r="C8" s="80">
        <v>576.71</v>
      </c>
      <c r="D8" s="65"/>
      <c r="E8" s="65"/>
      <c r="F8" s="65"/>
    </row>
    <row r="9" spans="1:6" ht="18" customHeight="1">
      <c r="A9" s="81" t="s">
        <v>290</v>
      </c>
      <c r="B9" s="81" t="s">
        <v>291</v>
      </c>
      <c r="C9" s="80">
        <v>22.8</v>
      </c>
      <c r="D9" s="65"/>
      <c r="E9" s="65"/>
      <c r="F9" s="65"/>
    </row>
    <row r="10" spans="4:6" ht="18" customHeight="1">
      <c r="D10" s="65"/>
      <c r="E10" s="65"/>
      <c r="F10" s="65"/>
    </row>
    <row r="11" spans="4:6" ht="18" customHeight="1">
      <c r="D11" s="65"/>
      <c r="E11" s="65"/>
      <c r="F11" s="65"/>
    </row>
    <row r="12" spans="4:6" ht="18" customHeight="1">
      <c r="D12" s="65"/>
      <c r="E12" s="65"/>
      <c r="F12" s="65"/>
    </row>
    <row r="13" spans="4:6" ht="18" customHeight="1">
      <c r="D13" s="65"/>
      <c r="E13" s="65"/>
      <c r="F13" s="65"/>
    </row>
    <row r="14" spans="4:6" ht="18" customHeight="1">
      <c r="D14" s="65"/>
      <c r="E14" s="65"/>
      <c r="F14" s="65"/>
    </row>
    <row r="15" spans="4:6" ht="18" customHeight="1">
      <c r="D15" s="65"/>
      <c r="E15" s="65"/>
      <c r="F15" s="65"/>
    </row>
    <row r="16" spans="4:6" ht="18" customHeight="1">
      <c r="D16" s="65"/>
      <c r="E16" s="65"/>
      <c r="F16" s="65"/>
    </row>
    <row r="17" ht="18" customHeight="1"/>
    <row r="18" ht="18" customHeight="1"/>
    <row r="19" ht="18" customHeight="1"/>
    <row r="20" ht="18" customHeight="1"/>
    <row r="21" ht="18" customHeight="1"/>
    <row r="22" ht="18" customHeight="1"/>
    <row r="23" ht="18" customHeight="1"/>
    <row r="24" ht="18" customHeight="1"/>
    <row r="25" ht="18" customHeight="1"/>
  </sheetData>
  <sheetProtection/>
  <mergeCells count="2">
    <mergeCell ref="A6:B6"/>
    <mergeCell ref="C4:C5"/>
  </mergeCells>
  <printOptions horizontalCentered="1"/>
  <pageMargins left="0.7499062639521802" right="0.7499062639521802" top="0.999874956025852" bottom="0.999874956025852" header="0.499937478012926" footer="0.499937478012926"/>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23"/>
  <sheetViews>
    <sheetView showGridLines="0" showZeros="0" zoomScaleSheetLayoutView="100" zoomScalePageLayoutView="0" workbookViewId="0" topLeftCell="A1">
      <selection activeCell="C17" sqref="C17"/>
    </sheetView>
  </sheetViews>
  <sheetFormatPr defaultColWidth="9.16015625" defaultRowHeight="12.75" customHeight="1"/>
  <cols>
    <col min="1" max="1" width="13.66015625" style="0" customWidth="1"/>
    <col min="2" max="2" width="47" style="0" customWidth="1"/>
    <col min="3" max="3" width="48.33203125" style="0" customWidth="1"/>
    <col min="4" max="4" width="9" style="0" customWidth="1"/>
    <col min="5" max="6" width="21" style="0" customWidth="1"/>
    <col min="7" max="7" width="33.66015625" style="0" customWidth="1"/>
    <col min="8" max="12" width="9" style="0" customWidth="1"/>
    <col min="13" max="16384" width="9.16015625" style="54" customWidth="1"/>
  </cols>
  <sheetData>
    <row r="1" spans="1:12" ht="16.5" customHeight="1">
      <c r="A1" s="64" t="s">
        <v>292</v>
      </c>
      <c r="B1" s="64"/>
      <c r="C1" s="64"/>
      <c r="D1" s="64"/>
      <c r="E1" s="64"/>
      <c r="F1" s="64"/>
      <c r="G1" s="64"/>
      <c r="H1" s="64"/>
      <c r="I1" s="64"/>
      <c r="J1" s="64"/>
      <c r="K1" s="64"/>
      <c r="L1" s="64"/>
    </row>
    <row r="2" spans="1:12" ht="44.25" customHeight="1">
      <c r="A2" s="55" t="s">
        <v>293</v>
      </c>
      <c r="B2" s="55"/>
      <c r="C2" s="55"/>
      <c r="D2" s="64"/>
      <c r="E2" s="64"/>
      <c r="F2" s="64"/>
      <c r="G2" s="64"/>
      <c r="H2" s="64"/>
      <c r="I2" s="64"/>
      <c r="J2" s="64"/>
      <c r="K2" s="64"/>
      <c r="L2" s="64"/>
    </row>
    <row r="3" spans="1:12" ht="18" customHeight="1">
      <c r="A3" s="65"/>
      <c r="B3" s="65"/>
      <c r="C3" s="66" t="s">
        <v>230</v>
      </c>
      <c r="D3" s="65"/>
      <c r="E3" s="65"/>
      <c r="F3" s="65"/>
      <c r="G3" s="65"/>
      <c r="H3" s="65"/>
      <c r="I3" s="65"/>
      <c r="J3" s="65"/>
      <c r="K3" s="65"/>
      <c r="L3" s="65"/>
    </row>
    <row r="4" spans="1:12" ht="26.25" customHeight="1">
      <c r="A4" s="67" t="s">
        <v>285</v>
      </c>
      <c r="B4" s="68"/>
      <c r="C4" s="190" t="s">
        <v>286</v>
      </c>
      <c r="D4" s="53"/>
      <c r="H4" s="53"/>
      <c r="I4" s="53"/>
      <c r="J4" s="53"/>
      <c r="K4" s="53"/>
      <c r="L4" s="53"/>
    </row>
    <row r="5" spans="1:12" ht="27" customHeight="1">
      <c r="A5" s="69" t="s">
        <v>294</v>
      </c>
      <c r="B5" s="70" t="s">
        <v>117</v>
      </c>
      <c r="C5" s="191"/>
      <c r="D5" s="71"/>
      <c r="H5" s="71"/>
      <c r="I5" s="71"/>
      <c r="J5" s="71"/>
      <c r="K5" s="71"/>
      <c r="L5" s="71"/>
    </row>
    <row r="6" spans="1:12" ht="19.5" customHeight="1">
      <c r="A6" s="192" t="s">
        <v>69</v>
      </c>
      <c r="B6" s="193"/>
      <c r="C6" s="72">
        <v>2958.48</v>
      </c>
      <c r="D6" s="65"/>
      <c r="H6" s="73"/>
      <c r="I6" s="73"/>
      <c r="J6" s="65"/>
      <c r="K6" s="65"/>
      <c r="L6" s="65"/>
    </row>
    <row r="7" spans="1:12" ht="19.5" customHeight="1">
      <c r="A7" s="74" t="s">
        <v>288</v>
      </c>
      <c r="B7" s="75" t="s">
        <v>126</v>
      </c>
      <c r="C7" s="72">
        <v>2658.43</v>
      </c>
      <c r="D7" s="65"/>
      <c r="H7" s="65"/>
      <c r="I7" s="65"/>
      <c r="J7" s="65"/>
      <c r="K7" s="65"/>
      <c r="L7" s="65"/>
    </row>
    <row r="8" spans="1:12" ht="19.5" customHeight="1">
      <c r="A8" s="74" t="s">
        <v>295</v>
      </c>
      <c r="B8" s="75" t="s">
        <v>296</v>
      </c>
      <c r="C8" s="72">
        <v>919.81</v>
      </c>
      <c r="D8" s="65"/>
      <c r="H8" s="65"/>
      <c r="I8" s="65"/>
      <c r="J8" s="65"/>
      <c r="K8" s="65"/>
      <c r="L8" s="65"/>
    </row>
    <row r="9" spans="1:12" ht="19.5" customHeight="1">
      <c r="A9" s="74" t="s">
        <v>297</v>
      </c>
      <c r="B9" s="75" t="s">
        <v>298</v>
      </c>
      <c r="C9" s="72">
        <v>114.48</v>
      </c>
      <c r="D9" s="65"/>
      <c r="H9" s="65"/>
      <c r="I9" s="65"/>
      <c r="J9" s="65"/>
      <c r="K9" s="65"/>
      <c r="L9" s="65"/>
    </row>
    <row r="10" spans="1:12" ht="19.5" customHeight="1">
      <c r="A10" s="76">
        <v>30107</v>
      </c>
      <c r="B10" s="77" t="s">
        <v>299</v>
      </c>
      <c r="C10" s="72">
        <v>629.67</v>
      </c>
      <c r="D10" s="65"/>
      <c r="H10" s="65"/>
      <c r="I10" s="65"/>
      <c r="J10" s="65"/>
      <c r="K10" s="65"/>
      <c r="L10" s="65"/>
    </row>
    <row r="11" spans="1:12" ht="19.5" customHeight="1">
      <c r="A11" s="75" t="s">
        <v>300</v>
      </c>
      <c r="B11" s="75" t="s">
        <v>301</v>
      </c>
      <c r="C11" s="72">
        <v>340.3</v>
      </c>
      <c r="D11" s="65"/>
      <c r="H11" s="65"/>
      <c r="I11" s="65"/>
      <c r="J11" s="65"/>
      <c r="K11" s="65"/>
      <c r="L11" s="65"/>
    </row>
    <row r="12" spans="1:12" ht="19.5" customHeight="1">
      <c r="A12" s="76">
        <v>30109</v>
      </c>
      <c r="B12" s="77" t="s">
        <v>302</v>
      </c>
      <c r="C12" s="72">
        <v>41.3</v>
      </c>
      <c r="D12" s="65"/>
      <c r="H12" s="65"/>
      <c r="I12" s="65"/>
      <c r="J12" s="65"/>
      <c r="K12" s="65"/>
      <c r="L12" s="65"/>
    </row>
    <row r="13" spans="1:12" ht="19.5" customHeight="1">
      <c r="A13" s="74" t="s">
        <v>303</v>
      </c>
      <c r="B13" s="75" t="s">
        <v>304</v>
      </c>
      <c r="C13" s="72">
        <v>139.49</v>
      </c>
      <c r="D13" s="65"/>
      <c r="H13" s="65"/>
      <c r="I13" s="65"/>
      <c r="J13" s="65"/>
      <c r="K13" s="65"/>
      <c r="L13" s="65"/>
    </row>
    <row r="14" spans="1:12" ht="19.5" customHeight="1">
      <c r="A14" s="74" t="s">
        <v>305</v>
      </c>
      <c r="B14" s="75" t="s">
        <v>306</v>
      </c>
      <c r="C14" s="72">
        <v>43.67</v>
      </c>
      <c r="D14" s="65"/>
      <c r="H14" s="65"/>
      <c r="I14" s="65"/>
      <c r="J14" s="65"/>
      <c r="K14" s="65"/>
      <c r="L14" s="65"/>
    </row>
    <row r="15" spans="1:12" ht="19.5" customHeight="1">
      <c r="A15" s="74" t="s">
        <v>307</v>
      </c>
      <c r="B15" s="75" t="s">
        <v>308</v>
      </c>
      <c r="C15" s="72">
        <v>188.63</v>
      </c>
      <c r="D15" s="65"/>
      <c r="H15" s="65"/>
      <c r="I15" s="65"/>
      <c r="J15" s="65"/>
      <c r="K15" s="65"/>
      <c r="L15" s="65"/>
    </row>
    <row r="16" spans="1:12" ht="19.5" customHeight="1">
      <c r="A16" s="74" t="s">
        <v>309</v>
      </c>
      <c r="B16" s="75" t="s">
        <v>310</v>
      </c>
      <c r="C16" s="72">
        <v>241.08</v>
      </c>
      <c r="D16" s="65"/>
      <c r="H16" s="65"/>
      <c r="I16" s="65"/>
      <c r="J16" s="65"/>
      <c r="K16" s="65"/>
      <c r="L16" s="65"/>
    </row>
    <row r="17" spans="1:12" ht="19.5" customHeight="1">
      <c r="A17" s="74" t="s">
        <v>289</v>
      </c>
      <c r="B17" s="75" t="s">
        <v>128</v>
      </c>
      <c r="C17" s="72">
        <v>277.25</v>
      </c>
      <c r="D17" s="65"/>
      <c r="H17" s="65"/>
      <c r="I17" s="65"/>
      <c r="J17" s="65"/>
      <c r="K17" s="65"/>
      <c r="L17" s="65"/>
    </row>
    <row r="18" spans="1:12" ht="19.5" customHeight="1">
      <c r="A18" s="74" t="s">
        <v>311</v>
      </c>
      <c r="B18" s="75" t="s">
        <v>312</v>
      </c>
      <c r="C18" s="72">
        <v>79.98</v>
      </c>
      <c r="D18" s="65"/>
      <c r="E18" s="65"/>
      <c r="F18" s="65"/>
      <c r="G18" s="65"/>
      <c r="H18" s="65"/>
      <c r="I18" s="65"/>
      <c r="J18" s="65"/>
      <c r="K18" s="65"/>
      <c r="L18" s="65"/>
    </row>
    <row r="19" spans="1:12" ht="19.5" customHeight="1">
      <c r="A19" s="74" t="s">
        <v>313</v>
      </c>
      <c r="B19" s="75" t="s">
        <v>314</v>
      </c>
      <c r="C19" s="72">
        <v>15.22</v>
      </c>
      <c r="D19" s="65"/>
      <c r="E19" s="65"/>
      <c r="F19" s="65"/>
      <c r="G19" s="65"/>
      <c r="H19" s="65"/>
      <c r="I19" s="65"/>
      <c r="J19" s="65"/>
      <c r="K19" s="65"/>
      <c r="L19" s="65"/>
    </row>
    <row r="20" spans="1:12" ht="19.5" customHeight="1">
      <c r="A20" s="74" t="s">
        <v>315</v>
      </c>
      <c r="B20" s="75" t="s">
        <v>316</v>
      </c>
      <c r="C20" s="72">
        <v>54.12</v>
      </c>
      <c r="D20" s="65"/>
      <c r="E20" s="65"/>
      <c r="F20" s="65"/>
      <c r="G20" s="65"/>
      <c r="H20" s="65"/>
      <c r="I20" s="65"/>
      <c r="J20" s="65"/>
      <c r="K20" s="65"/>
      <c r="L20" s="65"/>
    </row>
    <row r="21" spans="1:12" ht="19.5" customHeight="1">
      <c r="A21" s="74" t="s">
        <v>317</v>
      </c>
      <c r="B21" s="75" t="s">
        <v>318</v>
      </c>
      <c r="C21" s="72">
        <v>24.02</v>
      </c>
      <c r="D21" s="65"/>
      <c r="E21" s="65"/>
      <c r="F21" s="65"/>
      <c r="G21" s="65"/>
      <c r="H21" s="65"/>
      <c r="I21" s="65"/>
      <c r="J21" s="65"/>
      <c r="K21" s="65"/>
      <c r="L21" s="65"/>
    </row>
    <row r="22" spans="1:12" ht="19.5" customHeight="1">
      <c r="A22" s="74" t="s">
        <v>319</v>
      </c>
      <c r="B22" s="75" t="s">
        <v>320</v>
      </c>
      <c r="C22" s="72">
        <v>15.3</v>
      </c>
      <c r="D22" s="65"/>
      <c r="E22" s="65"/>
      <c r="F22" s="65"/>
      <c r="G22" s="65"/>
      <c r="H22" s="65"/>
      <c r="I22" s="65"/>
      <c r="J22" s="65"/>
      <c r="K22" s="65"/>
      <c r="L22" s="65"/>
    </row>
    <row r="23" spans="1:12" ht="19.5" customHeight="1">
      <c r="A23" s="74" t="s">
        <v>321</v>
      </c>
      <c r="B23" s="75" t="s">
        <v>322</v>
      </c>
      <c r="C23" s="72">
        <v>9.5</v>
      </c>
      <c r="D23" s="65"/>
      <c r="E23" s="65"/>
      <c r="F23" s="65"/>
      <c r="G23" s="65"/>
      <c r="H23" s="65"/>
      <c r="I23" s="65"/>
      <c r="J23" s="65"/>
      <c r="K23" s="65"/>
      <c r="L23" s="65"/>
    </row>
    <row r="24" spans="1:12" ht="19.5" customHeight="1">
      <c r="A24" s="74" t="s">
        <v>323</v>
      </c>
      <c r="B24" s="75" t="s">
        <v>324</v>
      </c>
      <c r="C24" s="72">
        <v>1</v>
      </c>
      <c r="D24" s="65"/>
      <c r="E24" s="65"/>
      <c r="F24" s="65"/>
      <c r="G24" s="65"/>
      <c r="H24" s="65"/>
      <c r="I24" s="65"/>
      <c r="J24" s="65"/>
      <c r="K24" s="65"/>
      <c r="L24" s="65"/>
    </row>
    <row r="25" spans="1:12" ht="19.5" customHeight="1">
      <c r="A25" s="74" t="s">
        <v>325</v>
      </c>
      <c r="B25" s="75" t="s">
        <v>326</v>
      </c>
      <c r="C25" s="72">
        <v>1</v>
      </c>
      <c r="D25" s="65"/>
      <c r="E25" s="65"/>
      <c r="F25" s="65"/>
      <c r="G25" s="65"/>
      <c r="H25" s="65"/>
      <c r="I25" s="65"/>
      <c r="J25" s="65"/>
      <c r="K25" s="65"/>
      <c r="L25" s="65"/>
    </row>
    <row r="26" spans="1:12" ht="19.5" customHeight="1">
      <c r="A26" s="74" t="s">
        <v>327</v>
      </c>
      <c r="B26" s="75" t="s">
        <v>328</v>
      </c>
      <c r="C26" s="72">
        <v>11.48</v>
      </c>
      <c r="D26" s="65"/>
      <c r="E26" s="65"/>
      <c r="F26" s="65"/>
      <c r="G26" s="65"/>
      <c r="H26" s="65"/>
      <c r="I26" s="65"/>
      <c r="J26" s="65"/>
      <c r="K26" s="65"/>
      <c r="L26" s="65"/>
    </row>
    <row r="27" spans="1:12" ht="19.5" customHeight="1">
      <c r="A27" s="74" t="s">
        <v>329</v>
      </c>
      <c r="B27" s="75" t="s">
        <v>330</v>
      </c>
      <c r="C27" s="72">
        <v>12.06</v>
      </c>
      <c r="D27" s="65"/>
      <c r="E27" s="65"/>
      <c r="F27" s="65"/>
      <c r="G27" s="65"/>
      <c r="H27" s="65"/>
      <c r="I27" s="65"/>
      <c r="J27" s="65"/>
      <c r="K27" s="65"/>
      <c r="L27" s="65"/>
    </row>
    <row r="28" spans="1:12" ht="19.5" customHeight="1">
      <c r="A28" s="74" t="s">
        <v>331</v>
      </c>
      <c r="B28" s="75" t="s">
        <v>332</v>
      </c>
      <c r="C28" s="72">
        <v>27.6</v>
      </c>
      <c r="D28" s="65"/>
      <c r="E28" s="65"/>
      <c r="F28" s="65"/>
      <c r="G28" s="65"/>
      <c r="H28" s="65"/>
      <c r="I28" s="65"/>
      <c r="J28" s="65"/>
      <c r="K28" s="65"/>
      <c r="L28" s="65"/>
    </row>
    <row r="29" spans="1:12" ht="19.5" customHeight="1">
      <c r="A29" s="74" t="s">
        <v>333</v>
      </c>
      <c r="B29" s="75" t="s">
        <v>334</v>
      </c>
      <c r="C29" s="72">
        <v>25.61</v>
      </c>
      <c r="D29" s="65"/>
      <c r="E29" s="65"/>
      <c r="F29" s="65"/>
      <c r="G29" s="65"/>
      <c r="H29" s="65"/>
      <c r="I29" s="65"/>
      <c r="J29" s="65"/>
      <c r="K29" s="65"/>
      <c r="L29" s="65"/>
    </row>
    <row r="30" spans="1:12" ht="19.5" customHeight="1">
      <c r="A30" s="74" t="s">
        <v>335</v>
      </c>
      <c r="B30" s="75" t="s">
        <v>336</v>
      </c>
      <c r="C30" s="72">
        <v>0.36</v>
      </c>
      <c r="D30" s="65"/>
      <c r="E30" s="65"/>
      <c r="F30" s="65"/>
      <c r="G30" s="65"/>
      <c r="H30" s="65"/>
      <c r="I30" s="65"/>
      <c r="J30" s="65"/>
      <c r="K30" s="65"/>
      <c r="L30" s="65"/>
    </row>
    <row r="31" spans="1:12" ht="19.5" customHeight="1">
      <c r="A31" s="74" t="s">
        <v>290</v>
      </c>
      <c r="B31" s="75" t="s">
        <v>291</v>
      </c>
      <c r="C31" s="72">
        <v>22.8</v>
      </c>
      <c r="D31" s="65"/>
      <c r="E31" s="65"/>
      <c r="F31" s="65"/>
      <c r="G31" s="65"/>
      <c r="H31" s="65"/>
      <c r="I31" s="65"/>
      <c r="J31" s="65"/>
      <c r="K31" s="65"/>
      <c r="L31" s="65"/>
    </row>
    <row r="32" spans="1:12" ht="19.5" customHeight="1">
      <c r="A32" s="74" t="s">
        <v>337</v>
      </c>
      <c r="B32" s="75" t="s">
        <v>338</v>
      </c>
      <c r="C32" s="72">
        <v>9.84</v>
      </c>
      <c r="D32" s="65"/>
      <c r="E32" s="65"/>
      <c r="F32" s="65"/>
      <c r="G32" s="65"/>
      <c r="H32" s="65"/>
      <c r="I32" s="65"/>
      <c r="J32" s="65"/>
      <c r="K32" s="65"/>
      <c r="L32" s="65"/>
    </row>
    <row r="33" spans="1:12" ht="19.5" customHeight="1">
      <c r="A33" s="74" t="s">
        <v>339</v>
      </c>
      <c r="B33" s="75" t="s">
        <v>340</v>
      </c>
      <c r="C33" s="72">
        <v>11.08</v>
      </c>
      <c r="D33" s="65"/>
      <c r="E33" s="65"/>
      <c r="F33" s="65"/>
      <c r="G33" s="65"/>
      <c r="H33" s="65"/>
      <c r="I33" s="65"/>
      <c r="J33" s="65"/>
      <c r="K33" s="65"/>
      <c r="L33" s="65"/>
    </row>
    <row r="34" spans="1:12" ht="19.5" customHeight="1">
      <c r="A34" s="74" t="s">
        <v>341</v>
      </c>
      <c r="B34" s="75" t="s">
        <v>342</v>
      </c>
      <c r="C34" s="72">
        <v>1.05</v>
      </c>
      <c r="D34" s="65"/>
      <c r="E34" s="65"/>
      <c r="F34" s="65"/>
      <c r="G34" s="65"/>
      <c r="H34" s="65"/>
      <c r="I34" s="65"/>
      <c r="J34" s="65"/>
      <c r="K34" s="65"/>
      <c r="L34" s="65"/>
    </row>
    <row r="35" spans="1:12" ht="19.5" customHeight="1">
      <c r="A35" s="74" t="s">
        <v>343</v>
      </c>
      <c r="B35" s="75" t="s">
        <v>344</v>
      </c>
      <c r="C35" s="72">
        <v>0.83</v>
      </c>
      <c r="D35" s="65"/>
      <c r="E35" s="65"/>
      <c r="F35" s="65"/>
      <c r="G35" s="65"/>
      <c r="H35" s="65"/>
      <c r="I35" s="65"/>
      <c r="J35" s="65"/>
      <c r="K35" s="65"/>
      <c r="L35" s="65"/>
    </row>
    <row r="36" spans="4:12" ht="19.5" customHeight="1">
      <c r="D36" s="65"/>
      <c r="E36" s="65"/>
      <c r="F36" s="65"/>
      <c r="G36" s="65"/>
      <c r="H36" s="65"/>
      <c r="I36" s="65"/>
      <c r="J36" s="65"/>
      <c r="K36" s="65"/>
      <c r="L36" s="65"/>
    </row>
    <row r="37" spans="4:12" ht="19.5" customHeight="1">
      <c r="D37" s="65"/>
      <c r="E37" s="65"/>
      <c r="F37" s="65"/>
      <c r="G37" s="65"/>
      <c r="H37" s="65"/>
      <c r="I37" s="65"/>
      <c r="J37" s="65"/>
      <c r="K37" s="65"/>
      <c r="L37" s="65"/>
    </row>
    <row r="38" spans="4:12" ht="19.5" customHeight="1">
      <c r="D38" s="65"/>
      <c r="E38" s="65"/>
      <c r="F38" s="65"/>
      <c r="G38" s="65"/>
      <c r="H38" s="65"/>
      <c r="I38" s="65"/>
      <c r="J38" s="65"/>
      <c r="K38" s="65"/>
      <c r="L38" s="65"/>
    </row>
    <row r="39" spans="4:12" ht="19.5" customHeight="1">
      <c r="D39" s="65"/>
      <c r="E39" s="65"/>
      <c r="F39" s="65"/>
      <c r="G39" s="65"/>
      <c r="H39" s="65"/>
      <c r="I39" s="65"/>
      <c r="J39" s="65"/>
      <c r="K39" s="65"/>
      <c r="L39" s="65"/>
    </row>
    <row r="40" spans="4:12" ht="19.5" customHeight="1">
      <c r="D40" s="65"/>
      <c r="E40" s="65"/>
      <c r="F40" s="65"/>
      <c r="G40" s="65"/>
      <c r="H40" s="65"/>
      <c r="I40" s="65"/>
      <c r="J40" s="65"/>
      <c r="K40" s="65"/>
      <c r="L40" s="65"/>
    </row>
    <row r="41" spans="4:12" ht="19.5" customHeight="1">
      <c r="D41" s="65"/>
      <c r="E41" s="65"/>
      <c r="F41" s="65"/>
      <c r="G41" s="65"/>
      <c r="H41" s="65"/>
      <c r="I41" s="65"/>
      <c r="J41" s="65"/>
      <c r="K41" s="65"/>
      <c r="L41" s="65"/>
    </row>
    <row r="42" spans="4:12" ht="19.5" customHeight="1">
      <c r="D42" s="65"/>
      <c r="E42" s="65"/>
      <c r="F42" s="65"/>
      <c r="G42" s="65"/>
      <c r="H42" s="65"/>
      <c r="I42" s="65"/>
      <c r="J42" s="65"/>
      <c r="K42" s="65"/>
      <c r="L42" s="65"/>
    </row>
    <row r="43" spans="4:12" ht="19.5" customHeight="1">
      <c r="D43" s="65"/>
      <c r="E43" s="65"/>
      <c r="F43" s="65"/>
      <c r="G43" s="65"/>
      <c r="H43" s="65"/>
      <c r="I43" s="65"/>
      <c r="J43" s="65"/>
      <c r="K43" s="65"/>
      <c r="L43" s="65"/>
    </row>
    <row r="44" spans="4:12" ht="19.5" customHeight="1">
      <c r="D44" s="65"/>
      <c r="E44" s="65"/>
      <c r="F44" s="65"/>
      <c r="G44" s="65"/>
      <c r="H44" s="65"/>
      <c r="I44" s="65"/>
      <c r="J44" s="65"/>
      <c r="K44" s="65"/>
      <c r="L44" s="65"/>
    </row>
    <row r="45" spans="4:12" ht="19.5" customHeight="1">
      <c r="D45" s="65"/>
      <c r="E45" s="65"/>
      <c r="F45" s="65"/>
      <c r="G45" s="65"/>
      <c r="H45" s="65"/>
      <c r="I45" s="65"/>
      <c r="J45" s="65"/>
      <c r="K45" s="65"/>
      <c r="L45" s="65"/>
    </row>
    <row r="46" spans="4:12" ht="19.5" customHeight="1">
      <c r="D46" s="65"/>
      <c r="E46" s="65"/>
      <c r="F46" s="65"/>
      <c r="G46" s="65"/>
      <c r="H46" s="65"/>
      <c r="I46" s="65"/>
      <c r="J46" s="65"/>
      <c r="K46" s="65"/>
      <c r="L46" s="65"/>
    </row>
    <row r="47" spans="4:12" ht="19.5" customHeight="1">
      <c r="D47" s="65"/>
      <c r="E47" s="65"/>
      <c r="F47" s="65"/>
      <c r="G47" s="65"/>
      <c r="H47" s="65"/>
      <c r="I47" s="65"/>
      <c r="J47" s="65"/>
      <c r="K47" s="65"/>
      <c r="L47" s="65"/>
    </row>
    <row r="48" spans="4:12" ht="19.5" customHeight="1">
      <c r="D48" s="65"/>
      <c r="E48" s="65"/>
      <c r="F48" s="65"/>
      <c r="G48" s="65"/>
      <c r="H48" s="65"/>
      <c r="I48" s="65"/>
      <c r="J48" s="65"/>
      <c r="K48" s="65"/>
      <c r="L48" s="65"/>
    </row>
    <row r="49" spans="4:12" ht="19.5" customHeight="1">
      <c r="D49" s="65"/>
      <c r="E49" s="65"/>
      <c r="F49" s="65"/>
      <c r="G49" s="65"/>
      <c r="H49" s="65"/>
      <c r="I49" s="65"/>
      <c r="J49" s="65"/>
      <c r="K49" s="65"/>
      <c r="L49" s="65"/>
    </row>
    <row r="50" spans="4:12" ht="19.5" customHeight="1">
      <c r="D50" s="65"/>
      <c r="E50" s="65"/>
      <c r="F50" s="65"/>
      <c r="G50" s="65"/>
      <c r="H50" s="65"/>
      <c r="I50" s="65"/>
      <c r="J50" s="65"/>
      <c r="K50" s="65"/>
      <c r="L50" s="65"/>
    </row>
    <row r="51" spans="4:12" ht="19.5" customHeight="1">
      <c r="D51" s="65"/>
      <c r="E51" s="65"/>
      <c r="F51" s="65"/>
      <c r="G51" s="65"/>
      <c r="H51" s="65"/>
      <c r="I51" s="65"/>
      <c r="J51" s="65"/>
      <c r="K51" s="65"/>
      <c r="L51" s="65"/>
    </row>
    <row r="52" spans="4:12" ht="19.5" customHeight="1">
      <c r="D52" s="65"/>
      <c r="E52" s="65"/>
      <c r="F52" s="65"/>
      <c r="G52" s="65"/>
      <c r="H52" s="65"/>
      <c r="I52" s="65"/>
      <c r="J52" s="65"/>
      <c r="K52" s="65"/>
      <c r="L52" s="65"/>
    </row>
    <row r="53" spans="4:12" ht="19.5" customHeight="1">
      <c r="D53" s="65"/>
      <c r="E53" s="65"/>
      <c r="F53" s="65"/>
      <c r="G53" s="65"/>
      <c r="H53" s="65"/>
      <c r="I53" s="65"/>
      <c r="J53" s="65"/>
      <c r="K53" s="65"/>
      <c r="L53" s="65"/>
    </row>
    <row r="54" spans="4:12" ht="19.5" customHeight="1">
      <c r="D54" s="65"/>
      <c r="E54" s="65"/>
      <c r="F54" s="65"/>
      <c r="G54" s="65"/>
      <c r="H54" s="65"/>
      <c r="I54" s="65"/>
      <c r="J54" s="65"/>
      <c r="K54" s="65"/>
      <c r="L54" s="65"/>
    </row>
    <row r="55" spans="4:12" ht="19.5" customHeight="1">
      <c r="D55" s="65"/>
      <c r="E55" s="65"/>
      <c r="F55" s="65"/>
      <c r="G55" s="65"/>
      <c r="H55" s="65"/>
      <c r="I55" s="65"/>
      <c r="J55" s="65"/>
      <c r="K55" s="65"/>
      <c r="L55" s="65"/>
    </row>
    <row r="56" spans="4:12" ht="19.5" customHeight="1">
      <c r="D56" s="65"/>
      <c r="E56" s="65"/>
      <c r="F56" s="65"/>
      <c r="G56" s="65"/>
      <c r="H56" s="65"/>
      <c r="I56" s="65"/>
      <c r="J56" s="65"/>
      <c r="K56" s="65"/>
      <c r="L56" s="65"/>
    </row>
    <row r="57" spans="4:12" ht="19.5" customHeight="1">
      <c r="D57" s="65"/>
      <c r="E57" s="65"/>
      <c r="F57" s="65"/>
      <c r="G57" s="65"/>
      <c r="H57" s="65"/>
      <c r="I57" s="65"/>
      <c r="J57" s="65"/>
      <c r="K57" s="65"/>
      <c r="L57" s="65"/>
    </row>
    <row r="58" spans="4:12" ht="19.5" customHeight="1">
      <c r="D58" s="65"/>
      <c r="E58" s="65"/>
      <c r="F58" s="65"/>
      <c r="G58" s="65"/>
      <c r="H58" s="65"/>
      <c r="I58" s="65"/>
      <c r="J58" s="65"/>
      <c r="K58" s="65"/>
      <c r="L58" s="65"/>
    </row>
    <row r="59" spans="4:12" ht="19.5" customHeight="1">
      <c r="D59" s="65"/>
      <c r="E59" s="65"/>
      <c r="F59" s="65"/>
      <c r="G59" s="65"/>
      <c r="H59" s="65"/>
      <c r="I59" s="65"/>
      <c r="J59" s="65"/>
      <c r="K59" s="65"/>
      <c r="L59" s="65"/>
    </row>
    <row r="60" spans="4:12" ht="19.5" customHeight="1">
      <c r="D60" s="65"/>
      <c r="E60" s="65"/>
      <c r="F60" s="65"/>
      <c r="G60" s="65"/>
      <c r="H60" s="65"/>
      <c r="I60" s="65"/>
      <c r="J60" s="65"/>
      <c r="K60" s="65"/>
      <c r="L60" s="65"/>
    </row>
    <row r="61" spans="4:12" ht="19.5" customHeight="1">
      <c r="D61" s="65"/>
      <c r="E61" s="65"/>
      <c r="F61" s="65"/>
      <c r="G61" s="65"/>
      <c r="H61" s="65"/>
      <c r="I61" s="65"/>
      <c r="J61" s="65"/>
      <c r="K61" s="65"/>
      <c r="L61" s="65"/>
    </row>
    <row r="62" spans="4:12" ht="19.5" customHeight="1">
      <c r="D62" s="65"/>
      <c r="E62" s="65"/>
      <c r="F62" s="65"/>
      <c r="G62" s="65"/>
      <c r="H62" s="65"/>
      <c r="I62" s="65"/>
      <c r="J62" s="65"/>
      <c r="K62" s="65"/>
      <c r="L62" s="65"/>
    </row>
    <row r="63" spans="4:12" ht="19.5" customHeight="1">
      <c r="D63" s="65"/>
      <c r="E63" s="65"/>
      <c r="F63" s="65"/>
      <c r="G63" s="65"/>
      <c r="H63" s="65"/>
      <c r="I63" s="65"/>
      <c r="J63" s="65"/>
      <c r="K63" s="65"/>
      <c r="L63" s="65"/>
    </row>
    <row r="64" spans="4:12" ht="19.5" customHeight="1">
      <c r="D64" s="65"/>
      <c r="E64" s="65"/>
      <c r="F64" s="65"/>
      <c r="G64" s="65"/>
      <c r="H64" s="65"/>
      <c r="I64" s="65"/>
      <c r="J64" s="65"/>
      <c r="K64" s="65"/>
      <c r="L64" s="65"/>
    </row>
    <row r="65" spans="4:12" ht="19.5" customHeight="1">
      <c r="D65" s="65"/>
      <c r="E65" s="65"/>
      <c r="F65" s="65"/>
      <c r="G65" s="65"/>
      <c r="H65" s="65"/>
      <c r="I65" s="65"/>
      <c r="J65" s="65"/>
      <c r="K65" s="65"/>
      <c r="L65" s="65"/>
    </row>
    <row r="66" spans="4:12" ht="19.5" customHeight="1">
      <c r="D66" s="65"/>
      <c r="E66" s="65"/>
      <c r="F66" s="65"/>
      <c r="G66" s="65"/>
      <c r="H66" s="65"/>
      <c r="I66" s="65"/>
      <c r="J66" s="65"/>
      <c r="K66" s="65"/>
      <c r="L66" s="65"/>
    </row>
    <row r="67" spans="4:12" ht="19.5" customHeight="1">
      <c r="D67" s="65"/>
      <c r="E67" s="65"/>
      <c r="F67" s="65"/>
      <c r="G67" s="65"/>
      <c r="H67" s="65"/>
      <c r="I67" s="65"/>
      <c r="J67" s="65"/>
      <c r="K67" s="65"/>
      <c r="L67" s="65"/>
    </row>
    <row r="68" spans="4:12" ht="19.5" customHeight="1">
      <c r="D68" s="65"/>
      <c r="E68" s="65"/>
      <c r="F68" s="65"/>
      <c r="G68" s="65"/>
      <c r="H68" s="65"/>
      <c r="I68" s="65"/>
      <c r="J68" s="65"/>
      <c r="K68" s="65"/>
      <c r="L68" s="65"/>
    </row>
    <row r="69" spans="4:12" ht="19.5" customHeight="1">
      <c r="D69" s="65"/>
      <c r="E69" s="65"/>
      <c r="F69" s="65"/>
      <c r="G69" s="65"/>
      <c r="H69" s="65"/>
      <c r="I69" s="65"/>
      <c r="J69" s="65"/>
      <c r="K69" s="65"/>
      <c r="L69" s="65"/>
    </row>
    <row r="70" spans="4:12" ht="19.5" customHeight="1">
      <c r="D70" s="65"/>
      <c r="E70" s="65"/>
      <c r="F70" s="65"/>
      <c r="G70" s="65"/>
      <c r="H70" s="65"/>
      <c r="I70" s="65"/>
      <c r="J70" s="65"/>
      <c r="K70" s="65"/>
      <c r="L70" s="65"/>
    </row>
    <row r="71" spans="4:12" ht="19.5" customHeight="1">
      <c r="D71" s="65"/>
      <c r="E71" s="65"/>
      <c r="F71" s="65"/>
      <c r="G71" s="65"/>
      <c r="H71" s="65"/>
      <c r="I71" s="65"/>
      <c r="J71" s="65"/>
      <c r="K71" s="65"/>
      <c r="L71" s="65"/>
    </row>
    <row r="72" spans="4:12" ht="19.5" customHeight="1">
      <c r="D72" s="65"/>
      <c r="E72" s="65"/>
      <c r="F72" s="65"/>
      <c r="G72" s="65"/>
      <c r="H72" s="65"/>
      <c r="I72" s="65"/>
      <c r="J72" s="65"/>
      <c r="K72" s="65"/>
      <c r="L72" s="65"/>
    </row>
    <row r="73" spans="4:12" ht="19.5" customHeight="1">
      <c r="D73" s="65"/>
      <c r="E73" s="65"/>
      <c r="F73" s="65"/>
      <c r="G73" s="65"/>
      <c r="H73" s="65"/>
      <c r="I73" s="65"/>
      <c r="J73" s="65"/>
      <c r="K73" s="65"/>
      <c r="L73" s="65"/>
    </row>
    <row r="74" spans="4:12" ht="19.5" customHeight="1">
      <c r="D74" s="65"/>
      <c r="E74" s="65"/>
      <c r="F74" s="65"/>
      <c r="G74" s="65"/>
      <c r="H74" s="65"/>
      <c r="I74" s="65"/>
      <c r="J74" s="65"/>
      <c r="K74" s="65"/>
      <c r="L74" s="65"/>
    </row>
    <row r="75" spans="4:12" ht="19.5" customHeight="1">
      <c r="D75" s="65"/>
      <c r="E75" s="65"/>
      <c r="F75" s="65"/>
      <c r="G75" s="65"/>
      <c r="H75" s="65"/>
      <c r="I75" s="65"/>
      <c r="J75" s="65"/>
      <c r="K75" s="65"/>
      <c r="L75" s="65"/>
    </row>
    <row r="76" spans="4:12" ht="19.5" customHeight="1">
      <c r="D76" s="65"/>
      <c r="E76" s="65"/>
      <c r="F76" s="65"/>
      <c r="G76" s="65"/>
      <c r="H76" s="65"/>
      <c r="I76" s="65"/>
      <c r="J76" s="65"/>
      <c r="K76" s="65"/>
      <c r="L76" s="65"/>
    </row>
    <row r="77" spans="4:12" ht="19.5" customHeight="1">
      <c r="D77" s="65"/>
      <c r="E77" s="65"/>
      <c r="F77" s="65"/>
      <c r="G77" s="65"/>
      <c r="H77" s="65"/>
      <c r="I77" s="65"/>
      <c r="J77" s="65"/>
      <c r="K77" s="65"/>
      <c r="L77" s="65"/>
    </row>
    <row r="78" spans="4:12" ht="19.5" customHeight="1">
      <c r="D78" s="65"/>
      <c r="E78" s="65"/>
      <c r="F78" s="65"/>
      <c r="G78" s="65"/>
      <c r="H78" s="65"/>
      <c r="I78" s="65"/>
      <c r="J78" s="65"/>
      <c r="K78" s="65"/>
      <c r="L78" s="65"/>
    </row>
    <row r="79" spans="4:12" ht="19.5" customHeight="1">
      <c r="D79" s="65"/>
      <c r="E79" s="65"/>
      <c r="F79" s="65"/>
      <c r="G79" s="65"/>
      <c r="H79" s="65"/>
      <c r="I79" s="65"/>
      <c r="J79" s="65"/>
      <c r="K79" s="65"/>
      <c r="L79" s="65"/>
    </row>
    <row r="80" spans="4:12" ht="19.5" customHeight="1">
      <c r="D80" s="65"/>
      <c r="E80" s="65"/>
      <c r="F80" s="65"/>
      <c r="G80" s="65"/>
      <c r="H80" s="65"/>
      <c r="I80" s="65"/>
      <c r="J80" s="65"/>
      <c r="K80" s="65"/>
      <c r="L80" s="65"/>
    </row>
    <row r="81" spans="4:12" ht="19.5" customHeight="1">
      <c r="D81" s="65"/>
      <c r="E81" s="65"/>
      <c r="F81" s="65"/>
      <c r="G81" s="65"/>
      <c r="H81" s="65"/>
      <c r="I81" s="65"/>
      <c r="J81" s="65"/>
      <c r="K81" s="65"/>
      <c r="L81" s="65"/>
    </row>
    <row r="82" spans="4:12" ht="19.5" customHeight="1">
      <c r="D82" s="65"/>
      <c r="E82" s="65"/>
      <c r="F82" s="65"/>
      <c r="G82" s="65"/>
      <c r="H82" s="65"/>
      <c r="I82" s="65"/>
      <c r="J82" s="65"/>
      <c r="K82" s="65"/>
      <c r="L82" s="65"/>
    </row>
    <row r="83" spans="4:12" ht="19.5" customHeight="1">
      <c r="D83" s="65"/>
      <c r="E83" s="65"/>
      <c r="F83" s="65"/>
      <c r="G83" s="65"/>
      <c r="H83" s="65"/>
      <c r="I83" s="65"/>
      <c r="J83" s="65"/>
      <c r="K83" s="65"/>
      <c r="L83" s="65"/>
    </row>
    <row r="84" spans="4:12" ht="19.5" customHeight="1">
      <c r="D84" s="65"/>
      <c r="E84" s="65"/>
      <c r="F84" s="65"/>
      <c r="G84" s="65"/>
      <c r="H84" s="65"/>
      <c r="I84" s="65"/>
      <c r="J84" s="65"/>
      <c r="K84" s="65"/>
      <c r="L84" s="65"/>
    </row>
    <row r="85" spans="4:12" ht="19.5" customHeight="1">
      <c r="D85" s="65"/>
      <c r="E85" s="65"/>
      <c r="F85" s="65"/>
      <c r="G85" s="65"/>
      <c r="H85" s="65"/>
      <c r="I85" s="65"/>
      <c r="J85" s="65"/>
      <c r="K85" s="65"/>
      <c r="L85" s="65"/>
    </row>
    <row r="86" spans="4:12" ht="19.5" customHeight="1">
      <c r="D86" s="65"/>
      <c r="E86" s="65"/>
      <c r="F86" s="65"/>
      <c r="G86" s="65"/>
      <c r="H86" s="65"/>
      <c r="I86" s="65"/>
      <c r="J86" s="65"/>
      <c r="K86" s="65"/>
      <c r="L86" s="65"/>
    </row>
    <row r="87" spans="4:12" ht="19.5" customHeight="1">
      <c r="D87" s="65"/>
      <c r="E87" s="65"/>
      <c r="F87" s="65"/>
      <c r="G87" s="65"/>
      <c r="H87" s="65"/>
      <c r="I87" s="65"/>
      <c r="J87" s="65"/>
      <c r="K87" s="65"/>
      <c r="L87" s="65"/>
    </row>
    <row r="88" spans="4:12" ht="19.5" customHeight="1">
      <c r="D88" s="65"/>
      <c r="E88" s="65"/>
      <c r="F88" s="65"/>
      <c r="G88" s="65"/>
      <c r="H88" s="65"/>
      <c r="I88" s="65"/>
      <c r="J88" s="65"/>
      <c r="K88" s="65"/>
      <c r="L88" s="65"/>
    </row>
    <row r="89" spans="4:12" ht="19.5" customHeight="1">
      <c r="D89" s="65"/>
      <c r="E89" s="65"/>
      <c r="F89" s="65"/>
      <c r="G89" s="65"/>
      <c r="H89" s="65"/>
      <c r="I89" s="65"/>
      <c r="J89" s="65"/>
      <c r="K89" s="65"/>
      <c r="L89" s="65"/>
    </row>
    <row r="90" spans="4:12" ht="19.5" customHeight="1">
      <c r="D90" s="65"/>
      <c r="E90" s="65"/>
      <c r="F90" s="65"/>
      <c r="G90" s="65"/>
      <c r="H90" s="65"/>
      <c r="I90" s="65"/>
      <c r="J90" s="65"/>
      <c r="K90" s="65"/>
      <c r="L90" s="65"/>
    </row>
    <row r="91" spans="4:12" ht="19.5" customHeight="1">
      <c r="D91" s="65"/>
      <c r="E91" s="65"/>
      <c r="F91" s="65"/>
      <c r="G91" s="65"/>
      <c r="H91" s="65"/>
      <c r="I91" s="65"/>
      <c r="J91" s="65"/>
      <c r="K91" s="65"/>
      <c r="L91" s="65"/>
    </row>
    <row r="92" spans="4:12" ht="19.5" customHeight="1">
      <c r="D92" s="65"/>
      <c r="E92" s="65"/>
      <c r="F92" s="65"/>
      <c r="G92" s="65"/>
      <c r="H92" s="65"/>
      <c r="I92" s="65"/>
      <c r="J92" s="65"/>
      <c r="K92" s="65"/>
      <c r="L92" s="65"/>
    </row>
    <row r="93" spans="4:12" ht="19.5" customHeight="1">
      <c r="D93" s="65"/>
      <c r="E93" s="65"/>
      <c r="F93" s="65"/>
      <c r="G93" s="65"/>
      <c r="H93" s="65"/>
      <c r="I93" s="65"/>
      <c r="J93" s="65"/>
      <c r="K93" s="65"/>
      <c r="L93" s="65"/>
    </row>
    <row r="94" spans="4:12" ht="19.5" customHeight="1">
      <c r="D94" s="65"/>
      <c r="E94" s="65"/>
      <c r="F94" s="65"/>
      <c r="G94" s="65"/>
      <c r="H94" s="65"/>
      <c r="I94" s="65"/>
      <c r="J94" s="65"/>
      <c r="K94" s="65"/>
      <c r="L94" s="65"/>
    </row>
    <row r="95" spans="4:12" ht="19.5" customHeight="1">
      <c r="D95" s="65"/>
      <c r="E95" s="65"/>
      <c r="F95" s="65"/>
      <c r="G95" s="65"/>
      <c r="H95" s="65"/>
      <c r="I95" s="65"/>
      <c r="J95" s="65"/>
      <c r="K95" s="65"/>
      <c r="L95" s="65"/>
    </row>
    <row r="96" spans="4:12" ht="19.5" customHeight="1">
      <c r="D96" s="65"/>
      <c r="E96" s="65"/>
      <c r="F96" s="65"/>
      <c r="G96" s="65"/>
      <c r="H96" s="65"/>
      <c r="I96" s="65"/>
      <c r="J96" s="65"/>
      <c r="K96" s="65"/>
      <c r="L96" s="65"/>
    </row>
    <row r="97" spans="4:12" ht="19.5" customHeight="1">
      <c r="D97" s="65"/>
      <c r="E97" s="65"/>
      <c r="F97" s="65"/>
      <c r="G97" s="65"/>
      <c r="H97" s="65"/>
      <c r="I97" s="65"/>
      <c r="J97" s="65"/>
      <c r="K97" s="65"/>
      <c r="L97" s="65"/>
    </row>
    <row r="98" spans="4:12" ht="19.5" customHeight="1">
      <c r="D98" s="65"/>
      <c r="E98" s="65"/>
      <c r="F98" s="65"/>
      <c r="G98" s="65"/>
      <c r="H98" s="65"/>
      <c r="I98" s="65"/>
      <c r="J98" s="65"/>
      <c r="K98" s="65"/>
      <c r="L98" s="65"/>
    </row>
    <row r="99" spans="4:12" ht="19.5" customHeight="1">
      <c r="D99" s="65"/>
      <c r="E99" s="65"/>
      <c r="F99" s="65"/>
      <c r="G99" s="65"/>
      <c r="H99" s="65"/>
      <c r="I99" s="65"/>
      <c r="J99" s="65"/>
      <c r="K99" s="65"/>
      <c r="L99" s="65"/>
    </row>
    <row r="100" spans="4:12" ht="19.5" customHeight="1">
      <c r="D100" s="65"/>
      <c r="E100" s="65"/>
      <c r="F100" s="65"/>
      <c r="G100" s="65"/>
      <c r="H100" s="65"/>
      <c r="I100" s="65"/>
      <c r="J100" s="65"/>
      <c r="K100" s="65"/>
      <c r="L100" s="65"/>
    </row>
    <row r="101" spans="4:12" ht="19.5" customHeight="1">
      <c r="D101" s="65"/>
      <c r="E101" s="65"/>
      <c r="F101" s="65"/>
      <c r="G101" s="65"/>
      <c r="H101" s="65"/>
      <c r="I101" s="65"/>
      <c r="J101" s="65"/>
      <c r="K101" s="65"/>
      <c r="L101" s="65"/>
    </row>
    <row r="102" spans="4:12" ht="19.5" customHeight="1">
      <c r="D102" s="65"/>
      <c r="E102" s="65"/>
      <c r="F102" s="65"/>
      <c r="G102" s="65"/>
      <c r="H102" s="65"/>
      <c r="I102" s="65"/>
      <c r="J102" s="65"/>
      <c r="K102" s="65"/>
      <c r="L102" s="65"/>
    </row>
    <row r="103" spans="4:12" ht="19.5" customHeight="1">
      <c r="D103" s="65"/>
      <c r="E103" s="65"/>
      <c r="F103" s="65"/>
      <c r="G103" s="65"/>
      <c r="H103" s="65"/>
      <c r="I103" s="65"/>
      <c r="J103" s="65"/>
      <c r="K103" s="65"/>
      <c r="L103" s="65"/>
    </row>
    <row r="104" spans="4:12" ht="19.5" customHeight="1">
      <c r="D104" s="65"/>
      <c r="E104" s="65"/>
      <c r="F104" s="65"/>
      <c r="G104" s="65"/>
      <c r="H104" s="65"/>
      <c r="I104" s="65"/>
      <c r="J104" s="65"/>
      <c r="K104" s="65"/>
      <c r="L104" s="65"/>
    </row>
    <row r="105" spans="4:12" ht="19.5" customHeight="1">
      <c r="D105" s="65"/>
      <c r="E105" s="65"/>
      <c r="F105" s="65"/>
      <c r="G105" s="65"/>
      <c r="H105" s="65"/>
      <c r="I105" s="65"/>
      <c r="J105" s="65"/>
      <c r="K105" s="65"/>
      <c r="L105" s="65"/>
    </row>
    <row r="106" spans="4:12" ht="19.5" customHeight="1">
      <c r="D106" s="65"/>
      <c r="E106" s="65"/>
      <c r="F106" s="65"/>
      <c r="G106" s="65"/>
      <c r="H106" s="65"/>
      <c r="I106" s="65"/>
      <c r="J106" s="65"/>
      <c r="K106" s="65"/>
      <c r="L106" s="65"/>
    </row>
    <row r="107" spans="4:12" ht="19.5" customHeight="1">
      <c r="D107" s="65"/>
      <c r="E107" s="65"/>
      <c r="F107" s="65"/>
      <c r="G107" s="65"/>
      <c r="H107" s="65"/>
      <c r="I107" s="65"/>
      <c r="J107" s="65"/>
      <c r="K107" s="65"/>
      <c r="L107" s="65"/>
    </row>
    <row r="108" spans="4:12" ht="19.5" customHeight="1">
      <c r="D108" s="65"/>
      <c r="E108" s="65"/>
      <c r="F108" s="65"/>
      <c r="G108" s="65"/>
      <c r="H108" s="65"/>
      <c r="I108" s="65"/>
      <c r="J108" s="65"/>
      <c r="K108" s="65"/>
      <c r="L108" s="65"/>
    </row>
    <row r="109" spans="4:12" ht="19.5" customHeight="1">
      <c r="D109" s="65"/>
      <c r="E109" s="65"/>
      <c r="F109" s="65"/>
      <c r="G109" s="65"/>
      <c r="H109" s="65"/>
      <c r="I109" s="65"/>
      <c r="J109" s="65"/>
      <c r="K109" s="65"/>
      <c r="L109" s="65"/>
    </row>
    <row r="110" spans="4:12" ht="19.5" customHeight="1">
      <c r="D110" s="65"/>
      <c r="E110" s="65"/>
      <c r="F110" s="65"/>
      <c r="G110" s="65"/>
      <c r="H110" s="65"/>
      <c r="I110" s="65"/>
      <c r="J110" s="65"/>
      <c r="K110" s="65"/>
      <c r="L110" s="65"/>
    </row>
    <row r="111" spans="4:12" ht="19.5" customHeight="1">
      <c r="D111" s="65"/>
      <c r="E111" s="65"/>
      <c r="F111" s="65"/>
      <c r="G111" s="65"/>
      <c r="H111" s="65"/>
      <c r="I111" s="65"/>
      <c r="J111" s="65"/>
      <c r="K111" s="65"/>
      <c r="L111" s="65"/>
    </row>
    <row r="112" spans="4:12" ht="19.5" customHeight="1">
      <c r="D112" s="65"/>
      <c r="E112" s="65"/>
      <c r="F112" s="65"/>
      <c r="G112" s="65"/>
      <c r="H112" s="65"/>
      <c r="I112" s="65"/>
      <c r="J112" s="65"/>
      <c r="K112" s="65"/>
      <c r="L112" s="65"/>
    </row>
    <row r="113" spans="4:12" ht="19.5" customHeight="1">
      <c r="D113" s="65"/>
      <c r="E113" s="65"/>
      <c r="F113" s="65"/>
      <c r="G113" s="65"/>
      <c r="H113" s="65"/>
      <c r="I113" s="65"/>
      <c r="J113" s="65"/>
      <c r="K113" s="65"/>
      <c r="L113" s="65"/>
    </row>
    <row r="114" spans="4:12" ht="19.5" customHeight="1">
      <c r="D114" s="65"/>
      <c r="E114" s="65"/>
      <c r="F114" s="65"/>
      <c r="G114" s="65"/>
      <c r="H114" s="65"/>
      <c r="I114" s="65"/>
      <c r="J114" s="65"/>
      <c r="K114" s="65"/>
      <c r="L114" s="65"/>
    </row>
    <row r="115" spans="4:12" ht="19.5" customHeight="1">
      <c r="D115" s="65"/>
      <c r="E115" s="65"/>
      <c r="F115" s="65"/>
      <c r="G115" s="65"/>
      <c r="H115" s="65"/>
      <c r="I115" s="65"/>
      <c r="J115" s="65"/>
      <c r="K115" s="65"/>
      <c r="L115" s="65"/>
    </row>
    <row r="116" spans="4:12" ht="19.5" customHeight="1">
      <c r="D116" s="65"/>
      <c r="E116" s="65"/>
      <c r="F116" s="65"/>
      <c r="G116" s="65"/>
      <c r="H116" s="65"/>
      <c r="I116" s="65"/>
      <c r="J116" s="65"/>
      <c r="K116" s="65"/>
      <c r="L116" s="65"/>
    </row>
    <row r="117" spans="4:12" ht="19.5" customHeight="1">
      <c r="D117" s="65"/>
      <c r="E117" s="65"/>
      <c r="F117" s="65"/>
      <c r="G117" s="65"/>
      <c r="H117" s="65"/>
      <c r="I117" s="65"/>
      <c r="J117" s="65"/>
      <c r="K117" s="65"/>
      <c r="L117" s="65"/>
    </row>
    <row r="118" spans="4:12" ht="19.5" customHeight="1">
      <c r="D118" s="65"/>
      <c r="E118" s="65"/>
      <c r="F118" s="65"/>
      <c r="G118" s="65"/>
      <c r="H118" s="65"/>
      <c r="I118" s="65"/>
      <c r="J118" s="65"/>
      <c r="K118" s="65"/>
      <c r="L118" s="65"/>
    </row>
    <row r="119" spans="4:12" ht="19.5" customHeight="1">
      <c r="D119" s="65"/>
      <c r="E119" s="65"/>
      <c r="F119" s="65"/>
      <c r="G119" s="65"/>
      <c r="H119" s="65"/>
      <c r="I119" s="65"/>
      <c r="J119" s="65"/>
      <c r="K119" s="65"/>
      <c r="L119" s="65"/>
    </row>
    <row r="120" spans="4:12" ht="19.5" customHeight="1">
      <c r="D120" s="65"/>
      <c r="E120" s="65"/>
      <c r="F120" s="65"/>
      <c r="G120" s="65"/>
      <c r="H120" s="65"/>
      <c r="I120" s="65"/>
      <c r="J120" s="65"/>
      <c r="K120" s="65"/>
      <c r="L120" s="65"/>
    </row>
    <row r="121" spans="4:12" ht="19.5" customHeight="1">
      <c r="D121" s="65"/>
      <c r="E121" s="65"/>
      <c r="F121" s="65"/>
      <c r="G121" s="65"/>
      <c r="H121" s="65"/>
      <c r="I121" s="65"/>
      <c r="J121" s="65"/>
      <c r="K121" s="65"/>
      <c r="L121" s="65"/>
    </row>
    <row r="122" spans="4:12" ht="19.5" customHeight="1">
      <c r="D122" s="65"/>
      <c r="E122" s="65"/>
      <c r="F122" s="65"/>
      <c r="G122" s="65"/>
      <c r="H122" s="65"/>
      <c r="I122" s="65"/>
      <c r="J122" s="65"/>
      <c r="K122" s="65"/>
      <c r="L122" s="65"/>
    </row>
    <row r="123" spans="4:12" ht="19.5" customHeight="1">
      <c r="D123" s="65"/>
      <c r="E123" s="65"/>
      <c r="F123" s="65"/>
      <c r="G123" s="65"/>
      <c r="H123" s="65"/>
      <c r="I123" s="65"/>
      <c r="J123" s="65"/>
      <c r="K123" s="65"/>
      <c r="L123" s="65"/>
    </row>
  </sheetData>
  <sheetProtection/>
  <mergeCells count="2">
    <mergeCell ref="A6:B6"/>
    <mergeCell ref="C4:C5"/>
  </mergeCells>
  <printOptions horizontalCentered="1"/>
  <pageMargins left="0.7499062639521802" right="0.7499062639521802" top="0.999874956025852" bottom="0.999874956025852" header="0.499937478012926" footer="0.499937478012926"/>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陈康</cp:lastModifiedBy>
  <cp:lastPrinted>2019-03-05T02:05:23Z</cp:lastPrinted>
  <dcterms:created xsi:type="dcterms:W3CDTF">2018-02-09T13:35:59Z</dcterms:created>
  <dcterms:modified xsi:type="dcterms:W3CDTF">2020-03-24T07:09:32Z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